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<sst xmlns="http://schemas.openxmlformats.org/spreadsheetml/2006/main" count="2733" uniqueCount="1157">
  <si>
    <t>D.G.A.S.P.C. BIHOR</t>
  </si>
  <si>
    <t>'Situatia platilor prin banca in luna 
Mai 2019'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</si>
  <si>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</si>
  <si>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</si>
  <si>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</si>
  <si>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</si>
  <si>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</si>
  <si>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</si>
  <si>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</si>
  <si>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</si>
  <si>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</si>
  <si>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</si>
  <si>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02.05.2019</t>
  </si>
  <si>
    <t>C/V FDB19 nr 23114874din data 05 04 2019 - RCS   RDS SA - achitat factura seria FDB19 nr 23114874 din 2019-04-05</t>
  </si>
  <si>
    <t>C/V FDB19 nr 23114875din data 05 04 2019 - RCS   RDS SA - achitat factura seria FDB19 nr 23114875 din 2019-04-05</t>
  </si>
  <si>
    <t>C/V ANDFS nr 0089209din data 16 04 2019 - ANDROMI COM SRL - achitat factura seria ANDFS nr 0089209 din 2019-04-16</t>
  </si>
  <si>
    <t>C/V CAR nr 061884din data 19 04 2019 - CARNEXMAR SRL - achitat factura seria CAR nr 061884 din 2019-04-19</t>
  </si>
  <si>
    <t>C/V BHPCS nr 61434din data 18 04 2019 - PARHAN COM SRL - achitat factura seria BHPCS nr 61434 din 2019-04-18</t>
  </si>
  <si>
    <t>C/V BHUNMF nr 0401491din data 15 04 2019 - UNIMAR COM SRL - achitat factura seria BHUNMF nr 0401491 din 2019-04-15</t>
  </si>
  <si>
    <t>C/V BHUNMF nr 0401492din data 15 04 2019 - UNIMAR COM SRL - achitat factura seria BHUNMF nr 0401492 din 2019-04-15</t>
  </si>
  <si>
    <t>C/V CAR nr 061885din data 19 04 2019 - CARNEXMAR SRL - achitat factura seria CAR nr 061885 din 2019-04-19</t>
  </si>
  <si>
    <t>C/V AFS nr 100842din data 13 04 2019 - ANCA FARM SRL - achitat factura seria AFS nr 100842 din 2019-04-13</t>
  </si>
  <si>
    <t>C/V nr 1443din data 04 04 2019 - PRO TYRES SRL - achitat factura seria  nr 1443 din 2019-04-04</t>
  </si>
  <si>
    <t>C/V nr 5893din data 12 04 2019 - NEOMED SRL - achitat factura seria  nr 5893 din 2019-04-12</t>
  </si>
  <si>
    <t>C/V nr 22925din data 16 04 2019 - NERTERA FARM SRL - achitat factura seria  nr 22925 din 2019-04-16</t>
  </si>
  <si>
    <t>C/V nr 22922din data 13 04 2019 - NERTERA FARM SRL - achitat factura seria  nr 22922 din 2019-04-13</t>
  </si>
  <si>
    <t>C/V nr 23114860din data 05 04 2019 - RCS   RDS SA - achitat factura seria  nr 23114860 din 2019-04-05</t>
  </si>
  <si>
    <t>C/V nr 22934din data 18 04 2019 - NERTERA FARM SRL - achitat factura seria  nr 22934 din 2019-04-18</t>
  </si>
  <si>
    <t>C/V nr 23114858din data 05 04 2019 - RCS   RDS SA - achitat factura seria  nr 23114858 din 2019-04-05</t>
  </si>
  <si>
    <t>C/V nr 23114842din data 05 04 2019 - RCS   RDS SA - achitat factura seria  nr 23114842 din 2019-04-05</t>
  </si>
  <si>
    <t>C/V nr 12918din data 10 04 2019 - SELECT CATERING S.R.L - achitat factura seria  nr 12918 din 2019-04-10</t>
  </si>
  <si>
    <t>C/V nr 23114841din data 05 04 2019 - RCS   RDS SA - achitat factura seria  nr 23114841 din 2019-04-05</t>
  </si>
  <si>
    <t>C/V nr 12902din data 10 04 2019 - SELECT CATERING S.R.L - achitat factura seria  nr 12902 din 2019-04-10</t>
  </si>
  <si>
    <t>C/V nr 23114846din data 05 04 2019 - RCS   RDS SA - achitat factura seria  nr 23114846 din 2019-04-05</t>
  </si>
  <si>
    <t>C/V nr 23114880din data 05 04 2019 - RCS   RDS SA - achitat factura seria  nr 23114880 din 2019-04-05</t>
  </si>
  <si>
    <t>C/V nr 12905din data 10 04 2019 - SELECT CATERING S.R.L - achitat factura seria  nr 12905 din 2019-04-10</t>
  </si>
  <si>
    <t>C/V nr 23114867din data 05 04 2019 - RCS   RDS SA - achitat factura seria  nr 23114867 din 2019-04-05</t>
  </si>
  <si>
    <t>C/V nr 100844din data 16 04 2019 - ANCA FARM SRL - achitat factura seria  nr 100844 din 2019-04-16</t>
  </si>
  <si>
    <t>Incasat factura DGASPC.6 13259 client JUDETUL BIHOR - Cheltuieli cu apa rece incalzita , pentru perioada Ianuarie-Martie 2019</t>
  </si>
  <si>
    <t>Incasat factura DGASPC.6 13261 client JUDETUL BIHOR - Diferenta factura nr.13259/17.04.2019., cheltuieli cu apa rece incalzita</t>
  </si>
  <si>
    <t>Incasat factura DGASPC.6 13260 client JUDETUL BIHOR - Cheltuieli cu apa, canal pentru perioada Ianuarie - Martie 2019</t>
  </si>
  <si>
    <t>C/V nr 24din data 24 04 2019 - EUROINS ROMANIA ASIGURARE - achitat factura seria  nr 24 din 2019-04-24</t>
  </si>
  <si>
    <t>C/V BH TYR nr 1448din data 12 04 2019 - PRO TYRES SRL - achitat factura seria BH TYR nr 1448 din 2019-04-12</t>
  </si>
  <si>
    <t>C/V RO13 nr 6631450888din data 05 04 2019 - ROMPETROL DOWNSTREAM SRL - achitat factura seria RO13 nr 6631450888 din 2019-04-05</t>
  </si>
  <si>
    <t>C/V FDB19 nr 23114844din data 05 04 2019 - RCS   RDS SA - achitat factura seria FDB19 nr 23114844 din 2019-04-05</t>
  </si>
  <si>
    <t>C/V FDB19 nr 23114840din data 05 04 2019 - RCS   RDS SA - achitat factura seria FDB19 nr 23114840 din 2019-04-05</t>
  </si>
  <si>
    <t>C/V BH NRTO nr 22927din data 16 04 2019 - NERTERA FARM SRL - achitat factura seria BH NRTO nr 22927 din 2019-04-16</t>
  </si>
  <si>
    <t>C/V BH NRTO nr 22937din data 19 04 2019 - NERTERA FARM SRL - achitat factura seria BH NRTO nr 22937 din 2019-04-19</t>
  </si>
  <si>
    <t>C/V COM nr 190498din data 16 04 2019 - ORADEA TRANSPORT LOCAL SA - achitat factura seria COM nr 190498 din 2019-04-16</t>
  </si>
  <si>
    <t>C/V FDB19 nr 23114859din data 05 04 2019 - RCS   RDS SA - achitat factura seria FDB19 nr 23114859 din 2019-04-05</t>
  </si>
  <si>
    <t>C/V SLC BH nr 12910din data 10 04 2019 - SELECT CATERING S.R.L - achitat factura seria SLC BH nr 12910 din 2019-04-10</t>
  </si>
  <si>
    <t>C/V BH NRTO nr 22913din data 10 04 2019 - NERTERA FARM SRL - achitat factura seria BH NRTO nr 22913 din 2019-04-10</t>
  </si>
  <si>
    <t>C/V BH NRTO nr 22931din data 17 04 2019 - NERTERA FARM SRL - achitat factura seria BH NRTO nr 22931 din 2019-04-17</t>
  </si>
  <si>
    <t>C/V GHIOCEI nr 190498din data 16 04 2019 - ORADEA TRANSPORT LOCAL SA - achitat factura seria GHIOCEI nr 190498 din 2019-04-16</t>
  </si>
  <si>
    <t>C/V nr 20700din data 18 04 2019 - PRO TYRES SRL - achitat factura seria  nr 20700 din 2019-04-18</t>
  </si>
  <si>
    <t>C/V nr 23114883din data 05 04 2019 - RCS   RDS SA - achitat factura seria  nr 23114883 din 2019-04-05</t>
  </si>
  <si>
    <t>C/V nr 1634din data 23 04 2019 - ADIASAL SRL - achitat factura seria  nr 1634 din 2019-04-23</t>
  </si>
  <si>
    <t>C/V nr 100846din data 16 04 2019 - ANCA FARM SRL - achitat factura seria  nr 100846 din 2019-04-16</t>
  </si>
  <si>
    <t>C/V nr 23114876din data 05 04 2019 - RCS   RDS SA - achitat factura seria  nr 23114876 din 2019-04-05</t>
  </si>
  <si>
    <t>C/V nr 12922din data 10 04 2019 - SELECT CATERING S.R.L - achitat factura seria  nr 12922 din 2019-04-10</t>
  </si>
  <si>
    <t>C/V nr 100845din data 16 04 2019 - ANCA FARM SRL - achitat factura seria  nr 100845 din 2019-04-16</t>
  </si>
  <si>
    <t>03.05.2019</t>
  </si>
  <si>
    <t>C/V nr 190400238din data 05 04 2019 - OVM PAPER DISTRIBUTIE SRL - achitat factura seria  nr 190400238 din 2019-04-05</t>
  </si>
  <si>
    <t>C/V CRR nr 7201535386din data 08 04 2019 - ELECTRICA FURNIZARE SA - achitat factura seria CRR nr 7201535386 din 2019-04-08</t>
  </si>
  <si>
    <t>C/V nr 23114873din data 05 04 2019 - RCS   RDS SA - achitat factura seria  nr 23114873 din 2019-04-05</t>
  </si>
  <si>
    <t>C/V nr 30029787din data 09 04 2019 - TZMO ROMANIA SRL - achitat factura seria  nr 30029787 din 2019-04-09</t>
  </si>
  <si>
    <t>C/V SLG nr 499114002061din data 24 04 2019 - SELGROS CASH   CARRY SRL - achitat factura seria SLG nr 499114002061 din 2019-04-24</t>
  </si>
  <si>
    <t>C/V BH ORM nr 020336din data 22 04 2019 - ORAMIL IMPEX SRL - achitat factura seria BH ORM nr 020336 din 2019-04-22</t>
  </si>
  <si>
    <t>C/V TINCA PJ nr 1640din data 23 04 2019 - ADIASAL SRL - achitat factura seria TINCA PJ nr 1640 din 2019-04-23</t>
  </si>
  <si>
    <t>C/V DALM nr 190497din data 16 04 2019 - ORADEA TRANSPORT LOCAL SA - achitat factura seria DALM nr 190497 din 2019-04-16</t>
  </si>
  <si>
    <t>C/V FDB19 nr 23114843din data 05 04 2019 - RCS   RDS SA - achitat factura seria FDB19 nr 23114843 din 2019-04-05</t>
  </si>
  <si>
    <t>Fact nr 1639 seria din 23/04/19 - ADIASAL SRL - achitat factura seria  nr 1639 din 2019-04-23</t>
  </si>
  <si>
    <t>C/V RO13 nr 6631450886din data 05 04 2019 - ROMPETROL DOWNSTREAM SRL - achitat factura seria RO13 nr 6631450886 din 2019-04-05</t>
  </si>
  <si>
    <t>C/V FDB19 nr 23114853din data 05 04 2019 - RCS   RDS SA - achitat factura seria FDB19 nr 23114853 din 2019-04-05</t>
  </si>
  <si>
    <t>Fact nr 23114853 seria FDB19 din 05/04/19 - RCS   RDS SA - achitat factura seria FDB19 nr 23114853 din 2019-04-05</t>
  </si>
  <si>
    <t>06.05.2019</t>
  </si>
  <si>
    <t>C/V nr 568017din data 18 04 2019 - D.S.V. SIGURANTA ALIMENTELOR - achitat factura seria  nr 568017 din 2019-04-18</t>
  </si>
  <si>
    <t>C/V nr 23114870din data 05 04 2019 - RCS   RDS SA - achitat factura seria  nr 23114870 din 2019-04-05</t>
  </si>
  <si>
    <t>C/V nr 23114868din data 05 04 2019 - RCS   RDS SA - achitat factura seria  nr 23114868 din 2019-04-05</t>
  </si>
  <si>
    <t>C/V nr 165775din data 16 04 2019 - UNIMAR COM SRL - achitat factura seria  nr 165775 din 2019-04-16</t>
  </si>
  <si>
    <t>C/V nr 165684din data 11 04 2019 - UNIMAR COM SRL - achitat factura seria  nr 165684 din 2019-04-11</t>
  </si>
  <si>
    <t>C/V nr 61807din data 18 04 2019 - CARNEXMAR SRL - achitat factura seria  nr 61807 din 2019-04-18</t>
  </si>
  <si>
    <t>C/V nr 61804din data 18 04 2019 - CARNEXMAR SRL - achitat factura seria  nr 61804 din 2019-04-18</t>
  </si>
  <si>
    <t>C/V nr 61808din data 18 04 2019 - CARNEXMAR SRL - achitat factura seria  nr 61808 din 2019-04-18</t>
  </si>
  <si>
    <t>C/V nr 401480din data 11 04 2019 - UNIMAR COM SRL - achitat factura seria  nr 401480 din 2019-04-11</t>
  </si>
  <si>
    <t>C/V nr 61405din data 18 04 2019 - PARHAN COM SRL - achitat factura seria  nr 61405 din 2019-04-18</t>
  </si>
  <si>
    <t>C/V nr 89208din data 16 04 2019 - ANDROMI COM SRL - achitat factura seria  nr 89208 din 2019-04-16</t>
  </si>
  <si>
    <t>C/V nr 805din data 16 04 2019 - MEDOFARM SRL - achitat factura seria  nr 805 din 2019-04-16</t>
  </si>
  <si>
    <t>C/V nr 803din data 15 04 2019 - MEDOFARM SRL - achitat factura seria  nr 803 din 2019-04-15</t>
  </si>
  <si>
    <t>C/V nr 806din data 16 04 2019 - MEDOFARM SRL - achitat factura seria  nr 806 din 2019-04-16</t>
  </si>
  <si>
    <t>C/V ANDFS nr 0089509din data 23 04 2019 - ANDROMI COM SRL - achitat factura seria ANDFS nr 0089509 din 2019-04-23</t>
  </si>
  <si>
    <t>C/V nr 23114864din data 05 04 2019 - RCS   RDS SA - achitat factura seria  nr 23114864 din 2019-04-05</t>
  </si>
  <si>
    <t>C/V nr 22924din data 16 04 2019 - NERTERA FARM SRL - achitat factura seria  nr 22924 din 2019-04-16</t>
  </si>
  <si>
    <t>C/V nr 84din data 10 04 2019 - CMI DR.PRODAN ALINA GRATIANA - achitat factura seria  nr 84 din 2019-04-10</t>
  </si>
  <si>
    <t>C/V nr 10416din data 12 04 2019 - SPITALUL CLINIC JUDET.URGENTA - achitat factura seria  nr 10416 din 2019-04-12</t>
  </si>
  <si>
    <t>C/V 1 nr 23114839din data 05 04 2019 - RCS   RDS SA - achitat factura seria 1 nr 23114839 din 2019-04-05</t>
  </si>
  <si>
    <t>C/V nr 12949din data 22 04 2019 - SELECT CATERING S.R.L - achitat factura seria  nr 12949 din 2019-04-22</t>
  </si>
  <si>
    <t>C/V nr 12959din data 22 04 2019 - SELECT CATERING S.R.L - achitat factura seria  nr 12959 din 2019-04-22</t>
  </si>
  <si>
    <t>C/V nr 504din data 18 04 2019 - FARMACIA ERA SRL - achitat factura seria  nr 504 din 2019-04-18</t>
  </si>
  <si>
    <t>C/V nr 499din data 15 04 2019 - FARMACIA ERA SRL - achitat factura seria  nr 499 din 2019-04-15</t>
  </si>
  <si>
    <t>C/V nr 30969din data 11 04 2019 - REPRO BIROTICA SRL - achitat factura seria  nr 30969 din 2019-04-11</t>
  </si>
  <si>
    <t>C/V nr 501din data 11 04 2019 - FARMACIA ERA SRL - achitat factura seria  nr 501 din 2019-04-11</t>
  </si>
  <si>
    <t>C/V nr 29din data 15 04 2019 - ASOC.PROPRIETARI ITALIANA 117 - achitat factura seria  nr 29 din 2019-04-15</t>
  </si>
  <si>
    <t>C/V AP6 nr 23114849din data 05 04 2019 - RCS   RDS SA - achitat factura seria AP6 nr 23114849 din 2019-04-05</t>
  </si>
  <si>
    <t>C/V nr 209din data 12 04 2019 - COMPACT SERVICE PKW SRL - achitat factura seria  nr 209 din 2019-04-12</t>
  </si>
  <si>
    <t>C/V CMCSERV nr 117222din data 11 04 2019 - CAMICOS IMPEX SRL - achitat factura seria CMCSERV nr 117222 din 2019-04-11</t>
  </si>
  <si>
    <t>C/V nr 571din data 29 03 2019 - ASOC.POSITIV PLUS ASOC.BINEFAC - achitat factura seria  nr 571 din 2019-03-29</t>
  </si>
  <si>
    <t>C/V nr 32din data 24 04 2019 - PFI OPREA IOANA CARMEN - achitat factura seria  nr 32 din 2019-04-24</t>
  </si>
  <si>
    <t>C/V nr 41din data 02 05 2019 - DR OEGAR IRINA - achitat factura seria  nr 41 din 2019-05-02</t>
  </si>
  <si>
    <t>C/V nr 2018028din data 25 04 2019 - KOVACS IBOLYA MEDIC INDEP.PEDI - achitat factura seria  nr 2018028 din 2019-04-25</t>
  </si>
  <si>
    <t>C/V SLG nr 499108003121din data 18 04 2019 - SELGROS CASH   CARRY SRL - achitat factura seria SLG nr 499108003121 din 2019-04-18</t>
  </si>
  <si>
    <t>C/V nr 499112006111din data 25 04 2019 - SELGROS CASH   CARRY SRL - achitat factura seria  nr 499112006111 din 2019-04-25</t>
  </si>
  <si>
    <t>C/V SLG nr 499112006001din data 22 04 2019 - SELGROS CASH   CARRY SRL - achitat factura seria SLG nr 499112006001 din 2019-04-22</t>
  </si>
  <si>
    <t>C/V nr 42918din data 11 04 2019 - CENTRUL TERIT.CALCUL ELECTRONI - achitat factura seria  nr 42918 din 2019-04-11</t>
  </si>
  <si>
    <t>C/V PRK nr 19510004064din data 22 04 2019 - PRAKTIKER ROMANIA SRL - achitat factura seria PRK nr 19510004064 din 2019-04-22</t>
  </si>
  <si>
    <t>C/V BH OVM nr 0079747din data 17 04 2019 - OVM PAPER DISTRIBUTIE SRL - achitat factura seria BH OVM nr 0079747 din 2019-04-17</t>
  </si>
  <si>
    <t>C/V ASL nr 001966din data 17 04 2019 - ASCENS LEASING SRL - achitat factura seria ASL nr 001966 din 2019-04-17</t>
  </si>
  <si>
    <t>C/V ASL nr 001960din data 11 04 2019 - ASCENS LEASING SRL - achitat factura seria ASL nr 001960 din 2019-04-11</t>
  </si>
  <si>
    <t>C/V DIR nr 99719din data 01 04 2019 - COMPANIA DE APA ORADEA SA - achitat factura seria DIR nr 99719 din 2019-04-01</t>
  </si>
  <si>
    <t>C/V nr 23114869din data 05 04 2019 - RCS   RDS SA - achitat factura seria  nr 23114869 din 2019-04-05</t>
  </si>
  <si>
    <t>C/V nr 23114872din data 05 04 2019 - RCS   RDS SA - achitat factura seria  nr 23114872 din 2019-04-05</t>
  </si>
  <si>
    <t>C/V ARCF nr 011din data 19 04 2019 - COSTEL SRL - achitat factura seria ARCF nr 011 din 2019-04-19</t>
  </si>
  <si>
    <t>C/V nr 23114862din data 05 04 2019 - RCS   RDS SA - achitat factura seria  nr 23114862 din 2019-04-05</t>
  </si>
  <si>
    <t>C/V nr 80023din data 23 04 2019 - OVM PAPER DISTRIBUTIE SRL - achitat factura seria  nr 80023 din 2019-04-23</t>
  </si>
  <si>
    <t>C/V nr 1265din data 18 04 2019 - GXC OFFICE SRL - achitat factura seria  nr 1265 din 2019-04-18</t>
  </si>
  <si>
    <t>C/V nr 80022din data 23 04 2019 - OVM PAPER DISTRIBUTIE SRL - achitat factura seria  nr 80022 din 2019-04-23</t>
  </si>
  <si>
    <t>C/V nr 12952din data 22 04 2019 - SELECT CATERING S.R.L - achitat factura seria  nr 12952 din 2019-04-22</t>
  </si>
  <si>
    <t>C/V nr 30030214din data 23 04 2019 - TZMO ROMANIA SRL - achitat factura seria  nr 30030214 din 2019-04-23</t>
  </si>
  <si>
    <t>C/V nr 23114861din data 05 04 2019 - RCS   RDS SA - achitat factura seria  nr 23114861 din 2019-04-05</t>
  </si>
  <si>
    <t>C/V nr 641din data 17 04 2019 - BURGARO GRUP SRL - achitat factura seria  nr 641 din 2019-04-17</t>
  </si>
  <si>
    <t>C/V nr 79670din data 15 04 2019 - OVM PAPER DISTRIBUTIE SRL - achitat factura seria  nr 79670 din 2019-04-15</t>
  </si>
  <si>
    <t>C/V nr 2092din data 12 04 2019 - INSTAL CASA SRL - achitat factura seria  nr 2092 din 2019-04-12</t>
  </si>
  <si>
    <t>C/V nr 23114877din data 05 04 2019 - RCS   RDS SA - achitat factura seria  nr 23114877 din 2019-04-05</t>
  </si>
  <si>
    <t>C/V nr 23114878din data 05 04 2019 - RCS   RDS SA - achitat factura seria  nr 23114878 din 2019-04-05</t>
  </si>
  <si>
    <t>C/V nr 22919din data 12 04 2019 - NERTERA FARM SRL - achitat factura seria  nr 22919 din 2019-04-12</t>
  </si>
  <si>
    <t>C/V nr 22930din data 17 04 2019 - NERTERA FARM SRL - achitat factura seria  nr 22930 din 2019-04-17</t>
  </si>
  <si>
    <t>C/V nr 1270din data 19 04 2019 - GXC OFFICE SRL - achitat factura seria  nr 1270 din 2019-04-19</t>
  </si>
  <si>
    <t>C/V nr 80017din data 23 04 2019 - OVM PAPER DISTRIBUTIE SRL - achitat factura seria  nr 80017 din 2019-04-23</t>
  </si>
  <si>
    <t>C/V nr 20190068din data 11 04 2019 - TUDOREL EXIM SRL - achitat factura seria  nr 20190068 din 2019-04-11</t>
  </si>
  <si>
    <t>C/V nr 80016din data 23 04 2019 - OVM PAPER DISTRIBUTIE SRL - achitat factura seria  nr 80016 din 2019-04-23</t>
  </si>
  <si>
    <t>C/V nr 12946din data 22 04 2019 - SELECT CATERING S.R.L - achitat factura seria  nr 12946 din 2019-04-22</t>
  </si>
  <si>
    <t>C/V nr 22938din data 19 04 2019 - NERTERA FARM SRL - achitat factura seria  nr 22938 din 2019-04-19</t>
  </si>
  <si>
    <t>C/V nr 30030192din data 23 04 2019 - TZMO ROMANIA SRL - achitat factura seria  nr 30030192 din 2019-04-23</t>
  </si>
  <si>
    <t>C/V nr 190512din data 19 04 2019 - ORADEA TRANSPORT LOCAL SA - achitat factura seria  nr 190512 din 2019-04-19</t>
  </si>
  <si>
    <t>07.05.2019</t>
  </si>
  <si>
    <t>C/V nr 2155din data 02 05 2019 - CMI DR. IOVA GEORGETA - achitat factura seria  nr 2155 din 2019-05-02</t>
  </si>
  <si>
    <t>C/V nr 231992din data 30 04 2019 - ADI COM SOFT SRL - achitat factura seria  nr 231992 din 2019-04-30</t>
  </si>
  <si>
    <t>C/V nr 5054390din data 19 04 2019 - INFORM MEDIA PRESS SRL - achitat factura seria  nr 5054390 din 2019-04-19</t>
  </si>
  <si>
    <t>C/V nr 4239din data 30 04 2019 - PAZA SI PROTECTIE BIHOR SRL - achitat factura seria  nr 4239 din 2019-04-30</t>
  </si>
  <si>
    <t>C/V ARHIVA nr 4241din data 30 04 2019 - PAZA SI PROTECTIE BIHOR SRL - achitat factura seria ARHIVA nr 4241 din 2019-04-30</t>
  </si>
  <si>
    <t>C/V 81 nr 4241din data 30 04 2019 - PAZA SI PROTECTIE BIHOR SRL - achitat factura seria 81 nr 4241 din 2019-04-30</t>
  </si>
  <si>
    <t>C/V nr 7din data 30 04 2019 - ASOCIATIA CAMINUL CASA MATEI - achitat factura seria  nr 7 din 2019-04-30</t>
  </si>
  <si>
    <t>C/V nr 12945din data 22 04 2019 - SELECT CATERING S.R.L - achitat factura seria  nr 12945 din 2019-04-22</t>
  </si>
  <si>
    <t>C/V nr 12956din data 22 04 2019 - SELECT CATERING S.R.L - achitat factura seria  nr 12956 din 2019-04-22</t>
  </si>
  <si>
    <t>C/V nr 22923din data 13 04 2019 - NERTERA FARM SRL - achitat factura seria  nr 22923 din 2019-04-13</t>
  </si>
  <si>
    <t>C/V nr 637din data 11 04 2019 - BURGARO GRUP SRL - achitat factura seria  nr 637 din 2019-04-11</t>
  </si>
  <si>
    <t>C/V nr 20190064din data 08 04 2019 - TUDOREL EXIM SRL - achitat factura seria  nr 20190064 din 2019-04-08</t>
  </si>
  <si>
    <t>C/V nr 190400381din data 10 04 2019 - OVM PAPER DISTRIBUTIE SRL - achitat factura seria  nr 190400381 din 2019-04-10</t>
  </si>
  <si>
    <t>C/V nr 12947din data 22 04 2019 - SELECT CATERING S.R.L - achitat factura seria  nr 12947 din 2019-04-22</t>
  </si>
  <si>
    <t>C/V nr 19242din data 22 04 2019 - SELECT CATERING S.R.L - achitat factura seria  nr 19242 din 2019-04-22</t>
  </si>
  <si>
    <t>C/V CRARSPA nr 4241din data 30 04 2019 - PAZA SI PROTECTIE BIHOR SRL - achitat factura seria CRARSPA nr 4241 din 2019-04-30</t>
  </si>
  <si>
    <t>C/V nr 9din data 30 04 2019 - ASOC.ASIST.SOC.EPISCOP N.POPOVICI - achitat factura seria  nr 9 din 2019-04-30</t>
  </si>
  <si>
    <t>C/V nr 3019din data 22 04 2019 - SPITALUL MUN. EPIS.NIC.POPOVIC - achitat factura seria  nr 3019 din 2019-04-22</t>
  </si>
  <si>
    <t>C/V nr 3011din data 18 04 2019 - SPITALUL MUN. EPIS.NIC.POPOVIC - achitat factura seria  nr 3011 din 2019-04-18</t>
  </si>
  <si>
    <t>C/V nr 23114847din data 05 04 2019 - RCS   RDS SA - achitat factura seria  nr 23114847 din 2019-04-05</t>
  </si>
  <si>
    <t>C/V FBRG nr 634din data 11 04 2019 - BURGARO GRUP SRL - achitat factura seria FBRG nr 634 din 2019-04-11</t>
  </si>
  <si>
    <t>C/V CZRCD nr 4241din data 30 04 2019 - PAZA SI PROTECTIE BIHOR SRL - achitat factura seria CZRCD nr 4241 din 2019-04-30</t>
  </si>
  <si>
    <t>C/V nr 1235din data 10 04 2019 - GXC OFFICE SRL - achitat factura seria  nr 1235 din 2019-04-10</t>
  </si>
  <si>
    <t>C/V FDB19 nr 23114855din data 05 04 2019 - RCS   RDS SA - achitat factura seria FDB19 nr 23114855 din 2019-04-05</t>
  </si>
  <si>
    <t>C/V DALM nr 4241din data 30 04 2019 - PAZA SI PROTECTIE BIHOR SRL - achitat factura seria DALM nr 4241 din 2019-04-30</t>
  </si>
  <si>
    <t>C/V nr 10din data 03 05 2019 - ASOC.ASIST.SOC.EPISCOP N.POPOVICI - achitat factura seria  nr 10 din 2019-05-03</t>
  </si>
  <si>
    <t>C/V CPCD6 nr 4241din data 30 04 2019 - PAZA SI PROTECTIE BIHOR SRL - achitat factura seria CPCD6 nr 4241 din 2019-04-30</t>
  </si>
  <si>
    <t>C/V BH OVM nr 0079683din data 16 04 2019 - OVM PAPER DISTRIBUTIE SRL - achitat factura seria BH OVM nr 0079683 din 2019-04-16</t>
  </si>
  <si>
    <t>C/V FDB19 nr 23114854din data 05 04 2019 - RCS   RDS SA - achitat factura seria FDB19 nr 23114854 din 2019-04-05</t>
  </si>
  <si>
    <t>C/V SLC BH nr 12931din data 22 04 2019 - SELECT CATERING S.R.L - achitat factura seria SLC BH nr 12931 din 2019-04-22</t>
  </si>
  <si>
    <t>08.05.2019</t>
  </si>
  <si>
    <t>C/V 2019 nr 534din data 17 04 2019 - ALMATAR TRANS SRL - achitat factura seria 2019 nr 534 din 2019-04-17</t>
  </si>
  <si>
    <t>C/V 2 nr 12953din data 22 04 2019 - SELECT CATERING S.R.L - achitat factura seria 2 nr 12953 din 2019-04-22</t>
  </si>
  <si>
    <t>C/V nr 417din data 05 04 2019 - MADAFARM SRL - achitat factura seria  nr 417 din 2019-04-05</t>
  </si>
  <si>
    <t>C/V nr 545din data 17 04 2019 - FARMACIA RENATAFARM SRL - achitat factura seria  nr 545 din 2019-04-17</t>
  </si>
  <si>
    <t>C/V SLC BH nr 12943din data 22 04 2019 - SELECT CATERING S.R.L - achitat factura seria SLC BH nr 12943 din 2019-04-22</t>
  </si>
  <si>
    <t>C/V nr 12950din data 22 04 2019 - SELECT CATERING S.R.L - achitat factura seria  nr 12950 din 2019-04-22</t>
  </si>
  <si>
    <t>C/V nr 12928din data 22 04 2019 - SELECT CATERING S.R.L - achitat factura seria  nr 12928 din 2019-04-22</t>
  </si>
  <si>
    <t>C/V nr 12969din data 30 04 2019 - SELECT CATERING S.R.L - achitat factura seria  nr 12969 din 2019-04-30</t>
  </si>
  <si>
    <t>C/V nr 190545din data 25 04 2019 - ORADEA TRANSPORT LOCAL SA - achitat factura seria  nr 190545 din 2019-04-25</t>
  </si>
  <si>
    <t>C/V nr 4240din data 30 04 2019 - PAZA SI PROTECTIE BIHOR SRL - achitat factura seria  nr 4240 din 2019-04-30</t>
  </si>
  <si>
    <t>C/V nr 12934din data 22 04 2019 - SELECT CATERING S.R.L - achitat factura seria  nr 12934 din 2019-04-22</t>
  </si>
  <si>
    <t>C/V nr 12974din data 30 04 2019 - SELECT CATERING S.R.L - achitat factura seria  nr 12974 din 2019-04-30</t>
  </si>
  <si>
    <t>C/V nr 22946din data 24 04 2019 - NERTERA FARM SRL - achitat factura seria  nr 22946 din 2019-04-24</t>
  </si>
  <si>
    <t>C/V FDB19 nr 23114850din data 05 04 2019 - RCS   RDS SA - achitat factura seria FDB19 nr 23114850 din 2019-04-05</t>
  </si>
  <si>
    <t>C/V SLC BH nr 12929din data 22 04 2019 - SELECT CATERING S.R.L - achitat factura seria SLC BH nr 12929 din 2019-04-22</t>
  </si>
  <si>
    <t>C/V nr 12940din data 22 04 2019 - SELECT CATERING S.R.L - achitat factura seria  nr 12940 din 2019-04-22</t>
  </si>
  <si>
    <t>C/V nr 22941din data 23 04 2019 - NERTERA FARM SRL - achitat factura seria  nr 22941 din 2019-04-23</t>
  </si>
  <si>
    <t>C/V nr 22942din data 23 04 2019 - NERTERA FARM SRL - achitat factura seria  nr 22942 din 2019-04-23</t>
  </si>
  <si>
    <t>C/V nr 12957din data 22 04 2019 - SELECT CATERING S.R.L - achitat factura seria  nr 12957 din 2019-04-22</t>
  </si>
  <si>
    <t>C/V SLC BH nr 12939din data 22 04 2019 - SELECT CATERING S.R.L - achitat factura seria SLC BH nr 12939 din 2019-04-22</t>
  </si>
  <si>
    <t>C/V nr 22897din data 08 04 2019 - NERTERA FARM SRL - achitat factura seria  nr 22897 din 2019-04-08</t>
  </si>
  <si>
    <t>C/V 1 nr 417din data 02 04 2019 - MADAFARM SRL - achitat factura seria 1 nr 417 din 2019-04-02</t>
  </si>
  <si>
    <t>C/V nr 10421620908din data 05 04 2019 - E.ON ENERGIE ROMANIA SA - achitat factura seria  nr 10421620908 din 2019-04-05, seria  nr 1001103371 din 2019-04-16</t>
  </si>
  <si>
    <t>C/V nr 23114885din data 05 04 2019 - RCS   RDS SA - achitat factura seria  nr 23114885 din 2019-04-05</t>
  </si>
  <si>
    <t>C/V nr 528din data 26 04 2019 - CMI DR FURTOS ADRIANA DOINA - achitat factura seria  nr 528 din 2019-04-26</t>
  </si>
  <si>
    <t>C/V nr 20622din data 11 04 2019 - PRO TYRES SRL - achitat factura seria  nr 20622 din 2019-04-11</t>
  </si>
  <si>
    <t>C/V CP2 nr 4239din data 30 04 2019 - PAZA SI PROTECTIE BIHOR SRL - achitat factura seria CP2 nr 4239 din 2019-04-30</t>
  </si>
  <si>
    <t>C/V nr 1444din data 18 04 2019 - PRO TYRES SRL - achitat factura seria  nr 1444 din 2019-04-18</t>
  </si>
  <si>
    <t>C/V nr 300din data 23 04 2019 - MEDOFARM SRL - achitat factura seria  nr 300 din 2019-04-23</t>
  </si>
  <si>
    <t>C/V N nr 12184din data 22 04 2019 - VICTOR SRL - achitat factura seria N nr 12184 din 2019-04-22</t>
  </si>
  <si>
    <t>C/V nr 53781din data 12 04 2019 - ALPIN GAS SRL - achitat factura seria  nr 53781 din 2019-04-12</t>
  </si>
  <si>
    <t>C/V nr 23114886din data 05 04 2019 - RCS   RDS SA - achitat factura seria  nr 23114886 din 2019-04-05</t>
  </si>
  <si>
    <t>C/V nr 20190209din data 08 04 2019 - KORONIA FARM - achitat factura seria  nr 20190209 din 2019-04-08</t>
  </si>
  <si>
    <t>C/V nr 20190205din data 04 04 2019 - KORONIA FARM - achitat factura seria  nr 20190205 din 2019-04-04</t>
  </si>
  <si>
    <t>C/V nr 20190202din data 04 04 2019 - KORONIA FARM - achitat factura seria  nr 20190202 din 2019-04-04</t>
  </si>
  <si>
    <t>C/V nr 20190181din data 01 04 2019 - KORONIA FARM - achitat factura seria  nr 20190181 din 2019-04-01</t>
  </si>
  <si>
    <t>C/V nr 20190203din data 04 04 2019 - KORONIA FARM - achitat factura seria  nr 20190203 din 2019-04-04</t>
  </si>
  <si>
    <t>C/V nr 20190200din data 04 04 2019 - KORONIA FARM - achitat factura seria  nr 20190200 din 2019-04-04</t>
  </si>
  <si>
    <t>C/V nr 20190201din data 04 04 2019 - KORONIA FARM - achitat factura seria  nr 20190201 din 2019-04-04</t>
  </si>
  <si>
    <t>C/V nr 20190212din data 11 04 2019 - KORONIA FARM - achitat factura seria  nr 20190212 din 2019-04-11</t>
  </si>
  <si>
    <t>C/V nr 1266din data 18 04 2019 - GXC OFFICE SRL - achitat factura seria  nr 1266 din 2019-04-18</t>
  </si>
  <si>
    <t>C/V nr 1268din data 18 04 2019 - GXC OFFICE SRL - achitat factura seria  nr 1268 din 2019-04-18</t>
  </si>
  <si>
    <t>C/V SLC BH nr 12899din data 10 04 2019 - SELECT CATERING S.R.L - achitat factura seria SLC BH nr 12899 din 2019-04-10</t>
  </si>
  <si>
    <t>C/V SLC BH nr 12932din data 22 04 2019 - SELECT CATERING S.R.L - achitat factura seria SLC BH nr 12932 din 2019-04-22</t>
  </si>
  <si>
    <t>C/V nr 85din data 24 04 2019 - CMI DR.PRODAN ALINA GRATIANA - achitat factura seria  nr 85 din 2019-04-24</t>
  </si>
  <si>
    <t>C/V nr 23114852din data 05 04 2019 - RCS   RDS SA - achitat factura seria  nr 23114852 din 2019-04-05</t>
  </si>
  <si>
    <t>C/V MAI nr 41525din data 06 05 2019 - GAL CRISTIAN FLORIN - achitat factura seria MAI nr 41525 din 2019-05-06</t>
  </si>
  <si>
    <t>C/V MAI nr 41524din data 06 05 2019 - CHIVARI HORIA IOAN - achitat factura seria MAI nr 41524 din 2019-05-06</t>
  </si>
  <si>
    <t>09.05.2019</t>
  </si>
  <si>
    <t>C/V nr 1271din data 19 04 2019 - GXC OFFICE SRL - achitat factura seria  nr 1271 din 2019-04-19</t>
  </si>
  <si>
    <t>C/V BH UNM F nr 167293din data 03 05 2019 - UNIMAR COM SRL - achitat factura seria BH UNM F nr 167293 din 2019-05-03</t>
  </si>
  <si>
    <t>C/V BHPCS nr 61658din data 24 04 2019 - PARHAN COM SRL - achitat factura seria BHPCS nr 61658 din 2019-04-24</t>
  </si>
  <si>
    <t>C/V ANDFS nr 89510din data 23 04 2019 - ANDROMI COM SRL - achitat factura seria ANDFS nr 89510 din 2019-04-23</t>
  </si>
  <si>
    <t>C/V CAR nr 190401072din data 24 04 2019 - CARNEXMAR SRL - achitat factura seria CAR nr 190401072 din 2019-04-24</t>
  </si>
  <si>
    <t>C/V nr 1286din data 23 04 2019 - GXC OFFICE SRL - achitat factura seria  nr 1286 din 2019-04-23</t>
  </si>
  <si>
    <t>C/V nr 190400979din data 24 04 2019 - OVM PAPER DISTRIBUTIE SRL - achitat factura seria  nr 190400979 din 2019-04-24</t>
  </si>
  <si>
    <t>C/V nr 499115006761din data 25 04 2019 - SELGROS CASH   CARRY SRL - achitat factura seria  nr 499115006761 din 2019-04-25</t>
  </si>
  <si>
    <t>C/V nr 93din data 02 05 2019 - VLAS GHEORGHE DIRIGINTE DE SANTIER - achitat factura seria  nr 93 din 2019-05-02</t>
  </si>
  <si>
    <t>C/V nr 499115006751din data 25 04 2019 - SELGROS CASH   CARRY SRL - achitat factura seria  nr 499115006751 din 2019-04-25</t>
  </si>
  <si>
    <t>C/V nr 7201539270din data 22 04 2019 - ELECTRICA FURNIZARE SA - achitat factura seria  nr 7201539270 din 2019-04-22</t>
  </si>
  <si>
    <t>C/V nr 352050775din data 17 04 2019 - VODAFONE ROMANIA SA - achitat factura seria  nr 352050775 din 2019-04-17</t>
  </si>
  <si>
    <t>C/V nr 9000014din data 01 04 2019 - SANDY IMPEX SRL - achitat factura seria  nr 9000014 din 2019-04-01</t>
  </si>
  <si>
    <t>C/V CAR nr 190401071din data 24 04 2019 - CARNEXMAR SRL - achitat factura seria CAR nr 190401071 din 2019-04-24</t>
  </si>
  <si>
    <t>C/V BH UNM F nr 167292din data 02 05 2019 - UNIMAR COM SRL - achitat factura seria BH UNM F nr 167292 din 2019-05-02</t>
  </si>
  <si>
    <t>C/V nr 13din data 24 04 2019 - PSALMI SRL - achitat factura seria  nr 13 din 2019-04-24</t>
  </si>
  <si>
    <t>C/V CAR nr 062172din data 25 04 2019 - CARNEXMAR SRL - achitat factura seria CAR nr 062172 din 2019-04-25</t>
  </si>
  <si>
    <t>C/V BHPCS nr 61070din data 09 04 2019 - PARHAN COM SRL - achitat factura seria BHPCS nr 61070 din 2019-04-09</t>
  </si>
  <si>
    <t>C/V BHPCS nr 61631din data 24 04 2019 - PARHAN COM SRL - achitat factura seria BHPCS nr 61631 din 2019-04-24</t>
  </si>
  <si>
    <t>C/V nr 724din data 30 04 2019 - MARGOT OPTIC SRL - achitat factura seria  nr 724 din 2019-04-30</t>
  </si>
  <si>
    <t>C/V nr 725din data 30 04 2019 - MARGOT OPTIC SRL - achitat factura seria  nr 725 din 2019-04-30</t>
  </si>
  <si>
    <t>C/V 13 nr 4240din data 30 04 2019 - PAZA SI PROTECTIE BIHOR SRL - achitat factura seria 13 nr 4240 din 2019-04-30</t>
  </si>
  <si>
    <t>C/V 14 nr 4240din data 30 04 2019 - PAZA SI PROTECTIE BIHOR SRL - achitat factura seria 14 nr 4240 din 2019-04-30</t>
  </si>
  <si>
    <t>C/V nr 7201539272din data 22 04 2019 - ELECTRICA FURNIZARE SA - achitat factura seria  nr 7201539272 din 2019-04-22</t>
  </si>
  <si>
    <t>C/V SLC BH nr 12977din data 30 04 2019 - SELECT CATERING S.R.L - achitat factura seria SLC BH nr 12977 din 2019-04-30</t>
  </si>
  <si>
    <t>C/V SLC BH nr 12937din data 22 04 2019 - SELECT CATERING S.R.L - achitat factura seria SLC BH nr 12937 din 2019-04-22</t>
  </si>
  <si>
    <t>C/V nr 12999din data 30 04 2019 - SELECT CATERING S.R.L - achitat factura seria  nr 12999 din 2019-04-30</t>
  </si>
  <si>
    <t>C/V 37 nr 190547din data 25 04 2019 - ORADEA TRANSPORT LOCAL SA - achitat factura seria 37 nr 190547 din 2019-04-25</t>
  </si>
  <si>
    <t>C/V nr 506din data 24 04 2019 - FARMACIA ERA SRL - achitat factura seria  nr 506 din 2019-04-24</t>
  </si>
  <si>
    <t>C/V nr 190547din data 25 04 2019 - ORADEA TRANSPORT LOCAL SA - achitat factura seria  nr 190547 din 2019-04-25</t>
  </si>
  <si>
    <t>C/V nr 12975din data 30 04 2019 - SELECT CATERING S.R.L - achitat factura seria  nr 12975 din 2019-04-30</t>
  </si>
  <si>
    <t>C/V nr 12935din data 22 04 2019 - SELECT CATERING S.R.L - achitat factura seria  nr 12935 din 2019-04-22</t>
  </si>
  <si>
    <t>C/V nr 505din data 24 04 2019 - FARMACIA ERA SRL - achitat factura seria  nr 505 din 2019-04-24</t>
  </si>
  <si>
    <t>C/V 40 nr 190547din data 25 04 2019 - ORADEA TRANSPORT LOCAL SA - achitat factura seria 40 nr 190547 din 2019-04-25</t>
  </si>
  <si>
    <t>C/V nr 1896din data 24 04 2019 - BERVE SERVICE SRL - achitat factura seria  nr 1896 din 2019-04-24</t>
  </si>
  <si>
    <t>C/V nr 12936din data 22 04 2019 - SELECT CATERING S.R.L - achitat factura seria  nr 12936 din 2019-04-22</t>
  </si>
  <si>
    <t>C/V nr 12976din data 30 04 2019 - SELECT CATERING S.R.L - achitat factura seria  nr 12976 din 2019-04-30</t>
  </si>
  <si>
    <t>C/V 43 nr 190547din data 25 04 2019 - ORADEA TRANSPORT LOCAL SA - achitat factura seria 43 nr 190547 din 2019-04-25</t>
  </si>
  <si>
    <t>C/V nr 28728din data 30 04 2019 - SALUBRI SA - achitat factura seria  nr 28728 din 2019-04-30</t>
  </si>
  <si>
    <t>C/V nr 106461din data 30 04 2019 - SALUBRI SA - achitat factura seria  nr 106461 din 2019-04-30</t>
  </si>
  <si>
    <t>C/V SLC BH nr 12971din data 30 04 2019 - SELECT CATERING S.R.L - achitat factura seria SLC BH nr 12971 din 2019-04-30</t>
  </si>
  <si>
    <t>C/V nr 1283din data 22 04 2019 - GXC OFFICE SRL - achitat factura seria  nr 1283 din 2019-04-22</t>
  </si>
  <si>
    <t>C/V AFS nr 100849din data 23 04 2019 - ANCA FARM SRL - achitat factura seria AFS nr 100849 din 2019-04-23</t>
  </si>
  <si>
    <t>C/V nr 12991din data 30 04 2019 - SELECT CATERING S.R.L - achitat factura seria  nr 12991 din 2019-04-30</t>
  </si>
  <si>
    <t>C/V nr 12951din data 22 04 2019 - SELECT CATERING S.R.L - achitat factura seria  nr 12951 din 2019-04-22</t>
  </si>
  <si>
    <t>10.05.2019</t>
  </si>
  <si>
    <t>C/V der nr 049din data 08 05 2019 - DERAPEO CLEAN - achitat factura seria der nr 049 din 2019-05-08</t>
  </si>
  <si>
    <t>C/V nr 12978din data 30 04 2019 - SELECT CATERING S.R.L - achitat factura seria  nr 12978 din 2019-04-30</t>
  </si>
  <si>
    <t>C/V nr 12938din data 22 04 2019 - SELECT CATERING S.R.L - achitat factura seria  nr 12938 din 2019-04-22</t>
  </si>
  <si>
    <t>C/V nr 12955din data 22 04 2019 - SELECT CATERING S.R.L - achitat factura seria  nr 12955 din 2019-04-22</t>
  </si>
  <si>
    <t>C/V nr 12995din data 30 04 2019 - SELECT CATERING S.R.L - achitat factura seria  nr 12995 din 2019-04-30</t>
  </si>
  <si>
    <t>C/V nr 1636din data 23 04 2019 - ADIASAL SRL - achitat factura seria  nr 1636 din 2019-04-23</t>
  </si>
  <si>
    <t>C/V nr 12981din data 30 04 2019 - SELECT CATERING S.R.L - achitat factura seria  nr 12981 din 2019-04-30</t>
  </si>
  <si>
    <t>C/V nr 12941din data 22 04 2019 - SELECT CATERING S.R.L - achitat factura seria  nr 12941 din 2019-04-22</t>
  </si>
  <si>
    <t>C/V nr 12984din data 30 04 2019 - SELECT CATERING S.R.L - achitat factura seria  nr 12984 din 2019-04-30</t>
  </si>
  <si>
    <t>opr 16 - cazarmament (OP 6221) si hrana (OP 6220) pt. beneficiar B.S. de la modul Tineri Responsabili</t>
  </si>
  <si>
    <t>C/V BH NRTO nr 22926din data 16 04 2019 - NERTERA FARM SRL - achitat factura seria BH NRTO nr 22926 din 2019-04-16</t>
  </si>
  <si>
    <t>C/V nr 3290213din data 01 04 2019 - RER VEST SA - achitat factura seria  nr 3290213 din 2019-04-01</t>
  </si>
  <si>
    <t>C/V nr 89515din data 23 04 2019 - ANDROMI COM SRL - achitat factura seria  nr 89515 din 2019-04-23</t>
  </si>
  <si>
    <t>C/V nr 401552din data 22 04 2019 - UNIMAR COM SRL - achitat factura seria  nr 401552 din 2019-04-22</t>
  </si>
  <si>
    <t>C/V nr 401554din data 22 04 2019 - UNIMAR COM SRL - achitat factura seria  nr 401554 din 2019-04-22</t>
  </si>
  <si>
    <t>C/V nr 499114009161din data 24 04 2019 - SELGROS CASH   CARRY SRL - achitat factura seria  nr 499114009161 din 2019-04-24</t>
  </si>
  <si>
    <t>C/V nr 9000015din data 30 04 2019 - SANDY IMPEX SRL - achitat factura seria  nr 9000015 din 2019-04-30</t>
  </si>
  <si>
    <t>C/V nr 190500024din data 25 04 2019 - CARNEXMAR SRL - achitat factura seria  nr 190500024 din 2019-04-25</t>
  </si>
  <si>
    <t>C/V nr 61647din data 24 04 2019 - PARHAN COM SRL - achitat factura seria  nr 61647 din 2019-04-24</t>
  </si>
  <si>
    <t>C/V nr 190500023din data 25 04 2019 - CARNEXMAR SRL - achitat factura seria  nr 190500023 din 2019-04-25</t>
  </si>
  <si>
    <t>C/V PRK nr 19510004242din data 25 04 2019 - PRAKTIKER ROMANIA SRL - achitat factura seria PRK nr 19510004242 din 2019-04-25</t>
  </si>
  <si>
    <t>C/V SLC BH nr 12968din data 30 04 2019 - SELECT CATERING S.R.L - achitat factura seria SLC BH nr 12968 din 2019-04-30</t>
  </si>
  <si>
    <t>C/V nr 20190081din data 02 05 2019 - TUDOREL EXIM SRL - achitat factura seria  nr 20190081 din 2019-05-02</t>
  </si>
  <si>
    <t>C/V CIUPERCI nr 19510004242din data 25 04 2019 - PRAKTIKER ROMANIA SRL - achitat factura seria CIUPERCI nr 19510004242 din 2019-04-25</t>
  </si>
  <si>
    <t>C/V nr 1635din data 23 04 2019 - ADIASAL SRL - achitat factura seria  nr 1635 din 2019-04-23</t>
  </si>
  <si>
    <t>C/V nr 12988din data 30 04 2019 - SELECT CATERING S.R.L - achitat factura seria  nr 12988 din 2019-04-30</t>
  </si>
  <si>
    <t>C/V nr 426din data 17 04 2019 - MADAFARM SRL - achitat factura seria  nr 426 din 2019-04-17</t>
  </si>
  <si>
    <t>C/V RF nr 553din data 02 05 2019 - FARMACIA RENATAFARM SRL - achitat factura seria RF nr 553 din 2019-05-02</t>
  </si>
  <si>
    <t>C/V nr 100847din data 17 04 2019 - ANCA FARM SRL - achitat factura seria  nr 100847 din 2019-04-17</t>
  </si>
  <si>
    <t>C/V nr 12944din data 22 04 2019 - SELECT CATERING S.R.L - achitat factura seria  nr 12944 din 2019-04-22</t>
  </si>
  <si>
    <t>C/V nr 12970din data 30 04 2019 - SELECT CATERING S.R.L - achitat factura seria  nr 12970 din 2019-04-30</t>
  </si>
  <si>
    <t>C/V nr 12930din data 22 04 2019 - SELECT CATERING S.R.L - achitat factura seria  nr 12930 din 2019-04-22</t>
  </si>
  <si>
    <t>C/V nr 815din data 06 05 2019 - MEDOFARM SRL - achitat factura seria  nr 815 din 2019-05-06</t>
  </si>
  <si>
    <t>C/V BH NRTO nr 22950din data 27 04 2019 - NERTERA FARM SRL - achitat factura seria BH NRTO nr 22950 din 2019-04-27</t>
  </si>
  <si>
    <t>C/V nr 19 5din data 23 04 2019 - ALOE FARM SRL - achitat factura seria  nr 19*5 din 2019-04-23</t>
  </si>
  <si>
    <t>C/V nr 227din data 25 04 2019 - COMPACT SERVICE PKW SRL - achitat factura seria  nr 227 din 2019-04-25</t>
  </si>
  <si>
    <t>C/V nr 365din data 06 05 2019 - LUCPEO SRL - achitat factura seria  nr 365 din 2019-05-06</t>
  </si>
  <si>
    <t>C/V nr 190400788din data 19 04 2019 - OVM PAPER DISTRIBUTIE SRL - achitat factura seria  nr 190400788 din 2019-04-19</t>
  </si>
  <si>
    <t>C/V nr 30030206din data 23 04 2019 - TZMO ROMANIA SRL - achitat factura seria  nr 30030206 din 2019-04-23</t>
  </si>
  <si>
    <t>C/V nr 226din data 25 04 2019 - COMPACT SERVICE PKW SRL - achitat factura seria  nr 226 din 2019-04-25</t>
  </si>
  <si>
    <t>C/V nr 80204din data 03 05 2019 - OVM PAPER DISTRIBUTIE SRL - achitat factura seria  nr 80204 din 2019-05-03</t>
  </si>
  <si>
    <t>C/V nr 229din data 02 05 2019 - COMPACT SERVICE PKW SRL - achitat factura seria  nr 229 din 2019-05-02</t>
  </si>
  <si>
    <t>C/V nr 1638din data 23 04 2019 - ADIASAL SRL - achitat factura seria  nr 1638 din 2019-04-23</t>
  </si>
  <si>
    <t>C/V nr 12993din data 30 04 2019 - SELECT CATERING S.R.L - achitat factura seria  nr 12993 din 2019-04-30</t>
  </si>
  <si>
    <t>13.05.2019</t>
  </si>
  <si>
    <t>C/V nr 190572din data 02 05 2019 - ORADEA TRANSPORT LOCAL SA - achitat factura seria  nr 190572 din 2019-05-02</t>
  </si>
  <si>
    <t>C/V nr 1637din data 23 04 2019 - ADIASAL SRL - achitat factura seria  nr 1637 din 2019-04-23</t>
  </si>
  <si>
    <t>C/V nr 12994din data 30 04 2019 - SELECT CATERING S.R.L - achitat factura seria  nr 12994 din 2019-04-30</t>
  </si>
  <si>
    <t>C/V nr 552din data 02 05 2019 - FARMACIA RENATAFARM SRL - achitat factura seria  nr 552 din 2019-05-02</t>
  </si>
  <si>
    <t>C/V 427 nr 427din data 26 04 2019 - MADAFARM SRL - achitat factura seria 427 nr 427 din 2019-04-26</t>
  </si>
  <si>
    <t>C/V BH PSC nr 194din data 03 05 2019 - PAPER SERV COMPANY SRL - achitat factura seria BH PSC nr 194 din 2019-05-03</t>
  </si>
  <si>
    <t>C/V SLC BH nr 12972din data 30 04 2019 - SELECT CATERING S.R.L - achitat factura seria SLC BH nr 12972 din 2019-04-30</t>
  </si>
  <si>
    <t>C/V BH NRTO nr 30180din data 01 04 2019 - NERTERA FARM SRL - achitat factura seria BH NRTO nr 30180 din 2019-04-01</t>
  </si>
  <si>
    <t>C/V nr 195din data 03 05 2019 - PAPER SERV COMPANY SRL - achitat factura seria  nr 195 din 2019-05-03</t>
  </si>
  <si>
    <t>C/V nr 10167din data 25 04 2019 - C.N POSTA ROMANA - achitat factura seria  nr 10167 din 2019-04-25, seria  nr 258 din 2019-04-25</t>
  </si>
  <si>
    <t>C/V nr 20190084din data 07 05 2019 - TUDOREL EXIM SRL - achitat factura seria  nr 20190084 din 2019-05-07</t>
  </si>
  <si>
    <t>C/V AFS nr 100857din data 03 05 2019 - ANCA FARM SRL - achitat factura seria AFS nr 100857 din 2019-05-03</t>
  </si>
  <si>
    <t>C/V nr 12980din data 30 04 2019 - SELECT CATERING S.R.L - achitat factura seria  nr 12980 din 2019-04-30</t>
  </si>
  <si>
    <t>C/V nr 46din data 06 05 2019 - DERAPEO CLEAN - achitat factura seria  nr 46 din 2019-05-06</t>
  </si>
  <si>
    <t>C/V nr 12992din data 30 04 2019 - SELECT CATERING S.R.L - achitat factura seria  nr 12992 din 2019-04-30</t>
  </si>
  <si>
    <t>C/V nr 22953din data 03 05 2019 - NERTERA FARM SRL - achitat factura seria  nr 22953 din 2019-05-03</t>
  </si>
  <si>
    <t>C/V nr 12998din data 30 04 2019 - SELECT CATERING S.R.L - achitat factura seria  nr 12998 din 2019-04-30</t>
  </si>
  <si>
    <t>C/V SLC nr 12985din data 30 04 2019 - SELECT CATERING S.R.L - achitat factura seria SLC nr 12985 din 2019-04-30</t>
  </si>
  <si>
    <t>C/V INSTAC nr 2132din data 06 05 2019 - INSTAL CASA SRL - achitat factura seria INSTAC nr 2132 din 2019-05-06</t>
  </si>
  <si>
    <t>C/V SLC nr 12996din data 30 04 2019 - SELECT CATERING S.R.L - achitat factura seria SLC nr 12996 din 2019-04-30</t>
  </si>
  <si>
    <t>C/V NRT nr 22961din data 06 05 2019 - NERTERA FARM SRL - achitat factura seria NRT nr 22961 din 2019-05-06</t>
  </si>
  <si>
    <t>C/V NRT nr 152din data 24 04 2019 - NERTERA FARM SRL - achitat factura seria NRT nr 152 din 2019-04-24</t>
  </si>
  <si>
    <t>C/V FBRG nr 643din data 07 05 2019 - BURGARO GRUP SRL - achitat factura seria FBRG nr 643 din 2019-05-07</t>
  </si>
  <si>
    <t>C/V SLC BH nr 12979din data 30 04 2019 - SELECT CATERING S.R.L - achitat factura seria SLC BH nr 12979 din 2019-04-30</t>
  </si>
  <si>
    <t>C/V BH UNM F nr 401619din data 06 05 2019 - UNIMAR COM SRL - achitat factura seria BH UNM F nr 401619 din 2019-05-06</t>
  </si>
  <si>
    <t>C/V BH NRTO nr 30189din data 25 04 2019 - NERTERA FARM SRL - achitat factura seria BH NRTO nr 30189 din 2019-04-25</t>
  </si>
  <si>
    <t>C/V BH NRTO nr 22849din data 01 04 2019 - NERTERA FARM SRL - achitat factura seria BH NRTO nr 22849 din 2019-04-01</t>
  </si>
  <si>
    <t>C/V COM nr 190581din data 06 05 2019 - ORADEA TRANSPORT LOCAL SA - achitat factura seria COM nr 190581 din 2019-05-06</t>
  </si>
  <si>
    <t>C/V nr 12990din data 30 04 2019 - SELECT CATERING S.R.L - achitat factura seria  nr 12990 din 2019-04-30</t>
  </si>
  <si>
    <t>C/V nr 22951din data 02 05 2019 - NERTERA FARM SRL - achitat factura seria  nr 22951 din 2019-05-02</t>
  </si>
  <si>
    <t>C/V nr 19510003502din data 10 04 2019 - PRAKTIKER ROMANIA SRL - achitat factura seria  nr 19510003502 din 2019-04-10</t>
  </si>
  <si>
    <t>C/V SLC nr 12987din data 30 04 2019 - SELECT CATERING S.R.L - achitat factura seria SLC nr 12987 din 2019-04-30</t>
  </si>
  <si>
    <t>C/V NRT nr 22906din data 09 04 2019 - NERTERA FARM SRL - achitat factura seria NRT nr 22906 din 2019-04-09</t>
  </si>
  <si>
    <t>C/V SLC nr 22902din data 09 04 2019 - NERTERA FARM SRL - achitat factura seria SLC nr 22902 din 2019-04-09</t>
  </si>
  <si>
    <t>C/V SLC nr 12982din data 30 04 2019 - SELECT CATERING S.R.L - achitat factura seria SLC nr 12982 din 2019-04-30</t>
  </si>
  <si>
    <t>C/V NRT nr 22952din data 02 05 2019 - NERTERA FARM SRL - achitat factura seria NRT nr 22952 din 2019-05-02</t>
  </si>
  <si>
    <t>C/V NRTO nr 22944din data 23 04 2019 - NERTERA FARM SRL - achitat factura seria NRTO nr 22944 din 2019-04-23</t>
  </si>
  <si>
    <t>C/V nr 12948din data 22 04 2019 - SELECT CATERING S.R.L - achitat factura seria  nr 12948 din 2019-04-22</t>
  </si>
  <si>
    <t>C/V nr 542din data 15 04 2019 - FARMACIA RENATAFARM SRL - achitat factura seria  nr 542 din 2019-04-15</t>
  </si>
  <si>
    <t>C/V nr 45din data 06 05 2019 - DERAPEO CLEAN - achitat factura seria  nr 45 din 2019-05-06</t>
  </si>
  <si>
    <t>C/V nr 19510004152din data 24 04 2019 - PRAKTIKER ROMANIA SRL - achitat factura seria  nr 19510004152 din 2019-04-24</t>
  </si>
  <si>
    <t>C/V nr 12986din data 30 04 2019 - SELECT CATERING S.R.L - achitat factura seria  nr 12986 din 2019-04-30</t>
  </si>
  <si>
    <t>C/V nr 22955din data 03 05 2019 - NERTERA FARM SRL - achitat factura seria  nr 22955 din 2019-05-03</t>
  </si>
  <si>
    <t>C/V nr 12958din data 22 04 2019 - SELECT CATERING S.R.L - achitat factura seria  nr 12958 din 2019-04-22</t>
  </si>
  <si>
    <t>C/V nr 20190083din data 07 05 2019 - TUDOREL EXIM SRL - achitat factura seria  nr 20190083 din 2019-05-07</t>
  </si>
  <si>
    <t>C/V nr 1294din data 03 05 2019 - GXC OFFICE SRL - achitat factura seria  nr 1294 din 2019-05-03</t>
  </si>
  <si>
    <t>C/V FBRG nr 642din data 07 05 2019 - BURGARO GRUP SRL - achitat factura seria FBRG nr 642 din 2019-05-07</t>
  </si>
  <si>
    <t>C/V nr 9000013din data 30 04 2019 - SANDY IMPEX SRL - achitat factura seria  nr 9000013 din 2019-04-30</t>
  </si>
  <si>
    <t>C/V nr 22958din data 04 05 2019 - NERTERA FARM SRL - achitat factura seria  nr 22958 din 2019-05-04</t>
  </si>
  <si>
    <t>C/V nr 22965din data 06 05 2019 - NERTERA FARM SRL - achitat factura seria  nr 22965 din 2019-05-06</t>
  </si>
  <si>
    <t>C/V FBRG nr 648din data 07 05 2019 - BURGARO GRUP SRL - achitat factura seria FBRG nr 648 din 2019-05-07</t>
  </si>
  <si>
    <t>C/V BH OVM nr 190500142din data 06 05 2019 - OVM PAPER DISTRIBUTIE SRL - achitat factura seria BH OVM nr 190500142 din 2019-05-06</t>
  </si>
  <si>
    <t>C/V FBRG nr 649din data 07 05 2019 - BURGARO GRUP SRL - achitat factura seria FBRG nr 649 din 2019-05-07</t>
  </si>
  <si>
    <t>C/V BH OVM nr 190500141din data 06 05 2019 - OVM PAPER DISTRIBUTIE SRL - achitat factura seria BH OVM nr 190500141 din 2019-05-06</t>
  </si>
  <si>
    <t>C/V BHPCS nr 61897din data 06 05 2019 - PARHAN COM SRL - achitat factura seria BHPCS nr 61897 din 2019-05-06</t>
  </si>
  <si>
    <t>C/V ANDFS nr 89856din data 07 05 2019 - ANDROMI COM SRL - achitat factura seria ANDFS nr 89856 din 2019-05-07</t>
  </si>
  <si>
    <t>opr 16 - cazarmament (OP 6334) si alocatie hrana (OP 6333) pt. beneficiar L.R.E. de la modul Tineri Responsabili</t>
  </si>
  <si>
    <t>14.05.2019</t>
  </si>
  <si>
    <t>C/V nr 80026din data 23 04 2019 - OVM PAPER DISTRIBUTIE SRL - achitat factura seria  nr 80026 din 2019-04-23</t>
  </si>
  <si>
    <t>C/V nr 12954din data 22 04 2019 - SELECT CATERING S.R.L - achitat factura seria  nr 12954 din 2019-04-22</t>
  </si>
  <si>
    <t>C/V nr 135din data 08 05 2019 - L.A.- achitat factura seria  nr 135 din 2019-05-08</t>
  </si>
  <si>
    <t>C/V nr 21011din data 03 05 2019 - RUJA DORINA - achitat factura seria  nr 21011 din 2019-05-03</t>
  </si>
  <si>
    <t>C/V BH OVM nr 0080312din data 06 05 2019 - OVM PAPER DISTRIBUTIE SRL - achitat factura seria BH OVM nr 0080312 din 2019-05-06</t>
  </si>
  <si>
    <t>C/V nr 80025din data 23 04 2019 - OVM PAPER DISTRIBUTIE SRL - achitat factura seria  nr 80025 din 2019-04-23</t>
  </si>
  <si>
    <t>C/V nr 1105 1104din data 03 05 2019 - OANA FARM SRL - achitat factura seria  nr 1105,1104 din 2019-05-03</t>
  </si>
  <si>
    <t>C/V nr 1103din data 03 05 2019 - OANA FARM SRL - achitat factura seria  nr 1103 din 2019-05-03</t>
  </si>
  <si>
    <t>C/V nr 80027din data 23 04 2019 - OVM PAPER DISTRIBUTIE SRL - achitat factura seria  nr 80027 din 2019-04-23</t>
  </si>
  <si>
    <t>C/V nr 80056din data 23 04 2019 - OVM PAPER DISTRIBUTIE SRL - achitat factura seria  nr 80056 din 2019-04-23</t>
  </si>
  <si>
    <t>C/V nr 106503din data 30 04 2019 - SALUBRI SA - achitat factura seria  nr 106503 din 2019-04-30</t>
  </si>
  <si>
    <t>C/V nr 190307771644din data 02 05 2019 - TELEKOM ROMANIA COMMUNICATIONS - achitat factura seria  nr 190307771644 din 2019-05-02</t>
  </si>
  <si>
    <t>C/V nr 3470183din data 30 04 2019 - AVE BIHOR SRL - achitat factura seria  nr 3470183 din 2019-04-30</t>
  </si>
  <si>
    <t>C/V nr 106462din data 30 04 2019 - SALUBRI SA - achitat factura seria  nr 106462 din 2019-04-30</t>
  </si>
  <si>
    <t>15.05.2019</t>
  </si>
  <si>
    <t>C/V nr 1093 1094 1095 1096din data 23 04 2019 - OANA FARM SRL - achitat factura seria  nr 1093,1094,1095,1096 din 2019-04-23</t>
  </si>
  <si>
    <t>C/V nr 3305764din data 30 04 2019 - RER VEST SA - achitat factura seria  nr 3305764 din 2019-04-30</t>
  </si>
  <si>
    <t>C/V nr 190307771719din data 02 05 2019 - TELEKOM ROMANIA COMMUNICATIONS - achitat factura seria  nr 190307771719 din 2019-05-02</t>
  </si>
  <si>
    <t>C/V nr 190307771724din data 02 05 2019 - TELEKOM ROMANIA COMMUNICATIONS - achitat factura seria  nr 190307771724 din 2019-05-02</t>
  </si>
  <si>
    <t>C/V nr 190307779625din data 02 05 2019 - TELEKOM ROMANIA COMMUNICATIONS - achitat factura seria  nr 190307779625 din 2019-05-02</t>
  </si>
  <si>
    <t>C/V nr 190307783918din data 02 05 2019 - TELEKOM ROMANIA COMMUNICATIONS - achitat factura seria  nr 190307783918 din 2019-05-02</t>
  </si>
  <si>
    <t>C/V nr 190307771816din data 02 05 2019 - TELEKOM ROMANIA COMMUNICATIONS - achitat factura seria  nr 190307771816 din 2019-05-02</t>
  </si>
  <si>
    <t>16.05.2019</t>
  </si>
  <si>
    <t>C/V nr 650din data 07 05 2019 - BURGARO GRUP SRL - achitat factura seria  nr 650 din 2019-05-07</t>
  </si>
  <si>
    <t>C/V nr 651din data 07 05 2019 - BURGARO GRUP SRL - achitat factura seria  nr 651 din 2019-05-07</t>
  </si>
  <si>
    <t>C/V nr 3305765din data 30 04 2019 - RER VEST SA - achitat factura seria  nr 3305765 din 2019-04-30</t>
  </si>
  <si>
    <t>C/V nr 2019 0113din data 07 05 2019 - TESAN PREST SRL - achitat factura seria  nr 2019-0113 din 2019-05-07</t>
  </si>
  <si>
    <t>C/V nr 12973din data 30 04 2019 - SELECT CATERING S.R.L - achitat factura seria  nr 12973 din 2019-04-30</t>
  </si>
  <si>
    <t>C/V nr 6650037din data 25 04 2019 - MEDOFARM SRL - achitat factura seria  nr 6650037 din 2019-04-25</t>
  </si>
  <si>
    <t>C/V SLC BH nr 12983din data 30 04 2019 - SELECT CATERING S.R.L - achitat factura seria SLC BH nr 12983 din 2019-04-30</t>
  </si>
  <si>
    <t>C/V nr 3070din data 30 04 2019 - CORIANIS CLEAN SRL - achitat factura seria  nr 3070 din 2019-04-30</t>
  </si>
  <si>
    <t>C/V nr 20190082din data 06 05 2019 - TUDOREL EXIM SRL - achitat factura seria  nr 20190082 din 2019-05-06</t>
  </si>
  <si>
    <t>C/V TGXO nr 192467din data 30 04 2019 - TRANSGEX SA - achitat factura seria TGXO nr 192467 din 2019-04-30</t>
  </si>
  <si>
    <t>C/V AVE nr 2100006din data 30 04 2019 - AVE BIHOR SRL - achitat factura seria AVE nr 2100006 din 2019-04-30</t>
  </si>
  <si>
    <t>C/V BH UNM F nr 167925din data 09 05 2019 - UNIMAR COM SRL - achitat factura seria BH UNM F nr 167925 din 2019-05-09</t>
  </si>
  <si>
    <t>C/V BH UNM F nr 167952din data 09 05 2019 - UNIMAR COM SRL - achitat factura seria BH UNM F nr 167952 din 2019-05-09</t>
  </si>
  <si>
    <t>C/V CAR nr 190500528din data 10 05 2019 - CARNEXMAR SRL - achitat factura seria CAR nr 190500528 din 2019-05-10</t>
  </si>
  <si>
    <t>C/V nr 7201543915din data 06 05 2019 - ELECTRICA FURNIZARE SA - achitat factura seria  nr 7201543915 din 2019-05-06</t>
  </si>
  <si>
    <t>C/V nr 190307771800din data 02 05 2019 - TELEKOM ROMANIA COMMUNICATIONS - achitat factura seria  nr 190307771800 din 2019-05-02</t>
  </si>
  <si>
    <t>C/V BH NRTO nr 22956din data 03 05 2019 - NERTERA FARM SRL - achitat factura seria BH NRTO nr 22956 din 2019-05-03</t>
  </si>
  <si>
    <t>C/V nr 190307771802din data 02 05 2019 - TELEKOM ROMANIA COMMUNICATIONS - achitat factura seria  nr 190307771802 din 2019-05-02</t>
  </si>
  <si>
    <t>C/V nr 13031din data 10 05 2019 - SELECT CATERING S.R.L - achitat factura seria  nr 13031 din 2019-05-10</t>
  </si>
  <si>
    <t>C/V nr 22979din data 08 05 2019 - NERTERA FARM SRL - achitat factura seria  nr 22979 din 2019-05-08</t>
  </si>
  <si>
    <t>C/V NRT nr 22975din data 08 05 2019 - NERTERA FARM SRL - achitat factura seria NRT nr 22975 din 2019-05-08</t>
  </si>
  <si>
    <t>C/V nr 7201543913din data 06 05 2019 - ELECTRICA FURNIZARE SA - achitat factura seria  nr 7201543913 din 2019-05-06</t>
  </si>
  <si>
    <t>C/V nr 22977din data 08 05 2019 - NERTERA FARM SRL - achitat factura seria  nr 22977 din 2019-05-08</t>
  </si>
  <si>
    <t>C/V nr 22972din data 07 05 2019 - NERTERA FARM SRL - achitat factura seria  nr 22972 din 2019-05-07</t>
  </si>
  <si>
    <t>C/V NRT nr 22970din data 07 05 2019 - NERTERA FARM SRL - achitat factura seria NRT nr 22970 din 2019-05-07</t>
  </si>
  <si>
    <t>C/V NRT nr 22978din data 03 05 2019 - NERTERA FARM SRL - achitat factura seria NRT nr 22978 din 2019-05-03</t>
  </si>
  <si>
    <t>C/V nr 44din data 07 05 2019 - DERAPEO CLEAN - achitat factura seria  nr 44 din 2019-05-07</t>
  </si>
  <si>
    <t>C/V nr 22945din data 23 04 2019 - NERTERA FARM SRL - achitat factura seria  nr 22945 din 2019-04-23</t>
  </si>
  <si>
    <t>C/V nr 1282din data 22 04 2019 - GXC OFFICE SRL - achitat factura seria  nr 1282 din 2019-04-22</t>
  </si>
  <si>
    <t>C/V nr 292174din data 30 04 2019 - TRANSGEX SA - achitat factura seria  nr 292174 din 2019-04-30</t>
  </si>
  <si>
    <t>C/V nr 190307764374din data 02 05 2019 - TELEKOM ROMANIA COMMUNICATIONS - achitat factura seria  nr 190307764374 din 2019-05-02</t>
  </si>
  <si>
    <t>C/V nr 20190240din data 26 04 2019 - KORONIA FARM - achitat factura seria  nr 20190240 din 2019-04-26</t>
  </si>
  <si>
    <t>C/V nr 20190242din data 26 04 2019 - KORONIA FARM - achitat factura seria  nr 20190242 din 2019-04-26</t>
  </si>
  <si>
    <t>C/V nr 20190238din data 26 04 2019 - KORONIA FARM - achitat factura seria  nr 20190238 din 2019-04-26</t>
  </si>
  <si>
    <t>C/V nr 20190243din data 26 04 2019 - KORONIA FARM - achitat factura seria  nr 20190243 din 2019-04-26</t>
  </si>
  <si>
    <t>C/V nr 20190244din data 26 04 2019 - KORONIA FARM - achitat factura seria  nr 20190244 din 2019-04-26</t>
  </si>
  <si>
    <t>C/V nr 20190241din data 26 04 2019 - KORONIA FARM - achitat factura seria  nr 20190241 din 2019-04-26</t>
  </si>
  <si>
    <t>C/V nr 190307773779din data 02 05 2019 - TELEKOM ROMANIA COMMUNICATIONS - achitat factura seria  nr 190307773779 din 2019-05-02</t>
  </si>
  <si>
    <t>C/V DER nr 048din data 06 05 2019 - DERAPEO CLEAN - achitat factura seria DER nr 048 din 2019-05-06</t>
  </si>
  <si>
    <t>C/V BH NRTO nr 22973din data 07 05 2019 - NERTERA FARM SRL - achitat factura seria BH NRTO nr 22973 din 2019-05-07</t>
  </si>
  <si>
    <t>C/V BH NRTO nr 22974din data 07 05 2019 - NERTERA FARM SRL - achitat factura seria BH NRTO nr 22974 din 2019-05-07</t>
  </si>
  <si>
    <t>17.05.2019</t>
  </si>
  <si>
    <t>C/V nr 234din data 09 05 2019 - COMPACT SERVICE PKW SRL - achitat factura seria  nr 234 din 2019-05-09</t>
  </si>
  <si>
    <t>C/V nr 3049din data 30 04 2019 - CORIANIS CLEAN SRL - achitat factura seria  nr 3049 din 2019-04-30</t>
  </si>
  <si>
    <t>C/V nr 134818din data 30 04 2019 - COMPANIA DE APA ORADEA SA - achitat factura seria  nr 134818 din 2019-04-30</t>
  </si>
  <si>
    <t>C/V nr 27355153din data 07 05 2019 - RCS   RDS SA - achitat factura seria  nr 27355153 din 2019-05-07</t>
  </si>
  <si>
    <t>C/V nr 13014din data 10 05 2019 - SELECT CATERING S.R.L - achitat factura seria  nr 13014 din 2019-05-10</t>
  </si>
  <si>
    <t>C/V nr 134832din data 30 04 2019 - COMPANIA DE APA ORADEA SA - achitat factura seria  nr 134832 din 2019-04-30</t>
  </si>
  <si>
    <t>C/V nr 27355152din data 07 05 2019 - RCS   RDS SA - achitat factura seria  nr 27355152 din 2019-05-07</t>
  </si>
  <si>
    <t>C/V nr 62344din data 30 04 2019 - CARNEXMAR SRL - achitat factura seria  nr 62344 din 2019-04-30</t>
  </si>
  <si>
    <t>C/V nr 62343din data 30 04 2019 - CARNEXMAR SRL - achitat factura seria  nr 62343 din 2019-04-30</t>
  </si>
  <si>
    <t>C/V nr 89723din data 01 05 2019 - ANDROMI COM SRL - achitat factura seria  nr 89723 din 2019-05-01</t>
  </si>
  <si>
    <t>C/V nr 395620din data 30 04 2019 - TERMOFICARE ORADEA SA - achitat factura seria  nr 395620 din 2019-04-30</t>
  </si>
  <si>
    <t>C/V nr 45536din data 07 05 2019 - ALPIN GAS SRL - achitat factura seria  nr 45536 din 2019-05-07</t>
  </si>
  <si>
    <t>C/V ch jud pen nr 22051din data 10 05 2019 - ZAINEA COM SERV SRL - achitat factura seria ch jud+pen nr 22051 din 2019-05-10</t>
  </si>
  <si>
    <t>C/V nr 22051din data 09 05 2019 - ZAINEA COM SERV SRL - achitat factura seria  nr 22051 din 2019-05-09</t>
  </si>
  <si>
    <t>C/V nr 29din data 05 04 2019 - ASOCIATIA IN CASA TA - achitat factura seria  nr 29 din 2019-04-05</t>
  </si>
  <si>
    <t>C/V FSM nr 120din data 10 05 2019 - FUNDATIA SCLEROZA MULTIPLA MS BIHOR - achitat factura seria FSM nr 120 din 2019-05-10</t>
  </si>
  <si>
    <t>C/V nr 657din data 07 05 2019 - BURGARO GRUP SRL - achitat factura seria  nr 657 din 2019-05-07</t>
  </si>
  <si>
    <t>C/V nr 656din data 07 05 2019 - BURGARO GRUP SRL - achitat factura seria  nr 656 din 2019-05-07</t>
  </si>
  <si>
    <t>C/V nr 3060din data 30 04 2019 - CORIANIS CLEAN SRL - achitat factura seria  nr 3060 din 2019-04-30</t>
  </si>
  <si>
    <t>C/V nr 7201545169din data 11 05 2019 - ELECTRICA FURNIZARE SA - achitat factura seria  nr 7201545169 din 2019-05-11</t>
  </si>
  <si>
    <t>C/V nr 190307771732din data 02 05 2019 - TELEKOM ROMANIA COMMUNICATIONS - achitat factura seria  nr 190307771732 din 2019-05-02</t>
  </si>
  <si>
    <t>C/V nr 13026din data 10 05 2019 - SELECT CATERING S.R.L - achitat factura seria  nr 13026 din 2019-05-10</t>
  </si>
  <si>
    <t>C/V nr 148din data 03 05 2019 - SIGURANTA SERV SRL - achitat factura seria  nr 148 din 2019-05-03</t>
  </si>
  <si>
    <t>C/V nr 190307771807din data 02 05 2019 - TELEKOM ROMANIA COMMUNICATIONS - achitat factura seria  nr 190307771807 din 2019-05-02</t>
  </si>
  <si>
    <t>C/V nr 1306din data 09 05 2019 - GXC OFFICE SRL - achitat factura seria  nr 1306 din 2019-05-09</t>
  </si>
  <si>
    <t>C/V nr 7201543912din data 06 05 2019 - ELECTRICA FURNIZARE SA - achitat factura seria  nr 7201543912 din 2019-05-06</t>
  </si>
  <si>
    <t>C/V nr 190307771814din data 02 05 2019 - TELEKOM ROMANIA COMMUNICATIONS - achitat factura seria  nr 190307771814 din 2019-05-02</t>
  </si>
  <si>
    <t>C/V nr 13003din data 10 05 2019 - SELECT CATERING S.R.L - achitat factura seria  nr 13003 din 2019-05-10</t>
  </si>
  <si>
    <t>C/V nr 22932din data 17 04 2019 - NERTERA FARM SRL - achitat factura seria  nr 22932 din 2019-04-17</t>
  </si>
  <si>
    <t>C/V nr 22980din data 09 05 2019 - NERTERA FARM SRL - achitat factura seria  nr 22980 din 2019-05-09</t>
  </si>
  <si>
    <t>C/V nr 22976din data 08 05 2019 - NERTERA FARM SRL - achitat factura seria  nr 22976 din 2019-05-08</t>
  </si>
  <si>
    <t>C/V nr 22968din data 07 05 2019 - NERTERA FARM SRL - achitat factura seria  nr 22968 din 2019-05-07</t>
  </si>
  <si>
    <t>C/V nr 816din data 07 05 2019 - MEDOFARM SRL - achitat factura seria  nr 816 din 2019-05-07</t>
  </si>
  <si>
    <t>C/V nr 3052din data 30 04 2019 - CORIANIS CLEAN SRL - achitat factura seria  nr 3052 din 2019-04-30</t>
  </si>
  <si>
    <t>C/V nr 3305774din data 30 04 2019 - RER VEST SA - achitat factura seria  nr 3305774 din 2019-04-30</t>
  </si>
  <si>
    <t>C/V nr 190307771810din data 02 05 2019 - TELEKOM ROMANIA COMMUNICATIONS - achitat factura seria  nr 190307771810 din 2019-05-02</t>
  </si>
  <si>
    <t>C/V nr 3053din data 30 04 2019 - CORIANIS CLEAN SRL - achitat factura seria  nr 3053 din 2019-04-30</t>
  </si>
  <si>
    <t>C/V TERMO P nr 00395613din data 30 04 2019 - TERMOFICARE ORADEA SA - achitat factura seria TERMO P nr 00395613 din 2019-04-30</t>
  </si>
  <si>
    <t>C/V FDB19 nr 27355145din data 07 05 2019 - RCS   RDS SA - achitat factura seria FDB19 nr 27355145 din 2019-05-07</t>
  </si>
  <si>
    <t>C/V nr 653din data 07 05 2019 - BURGARO GRUP SRL - achitat factura seria  nr 653 din 2019-05-07</t>
  </si>
  <si>
    <t>C/V nr 652din data 07 05 2019 - BURGARO GRUP SRL - achitat factura seria  nr 652 din 2019-05-07</t>
  </si>
  <si>
    <t>C/V nr 2148din data 09 05 2019 - INSTAL CASA SRL - achitat factura seria  nr 2148 din 2019-05-09</t>
  </si>
  <si>
    <t>C/V nr 3058din data 30 04 2019 - CORIANIS CLEAN SRL - achitat factura seria  nr 3058 din 2019-04-30</t>
  </si>
  <si>
    <t>C/V nr 13020din data 10 05 2019 - SELECT CATERING S.R.L - achitat factura seria  nr 13020 din 2019-05-10</t>
  </si>
  <si>
    <t>C/V BHPCS nr 61986din data 08 05 2019 - PARHAN COM SRL - achitat factura seria BHPCS nr 61986 din 2019-05-08</t>
  </si>
  <si>
    <t>C/V CAR nr 190500527din data 10 05 2019 - CARNEXMAR SRL - achitat factura seria CAR nr 190500527 din 2019-05-10</t>
  </si>
  <si>
    <t>C/V TERMO P nr 00395614din data 30 04 2019 - TERMOFICARE ORADEA SA - achitat factura seria TERMO P nr 00395614 din 2019-04-30</t>
  </si>
  <si>
    <t>C/V FDB19 nr 27355146din data 07 05 2019 - RCS   RDS SA - achitat factura seria FDB19 nr 27355146 din 2019-05-07</t>
  </si>
  <si>
    <t>C/V nr 3050din data 30 04 2019 - CORIANIS CLEAN SRL - achitat factura seria  nr 3050 din 2019-04-30</t>
  </si>
  <si>
    <t>C/V nr 12399din data 13 05 2019 - VICTOR SRL - achitat factura seria  nr 12399 din 2019-05-13</t>
  </si>
  <si>
    <t>C/V nr 395611din data 30 04 2019 - TERMOFICARE ORADEA SA - achitat factura seria  nr 395611 din 2019-04-30</t>
  </si>
  <si>
    <t>C/V nr 134817din data 30 04 2019 - COMPANIA DE APA ORADEA SA - achitat factura seria  nr 134817 din 2019-04-30</t>
  </si>
  <si>
    <t>C/V nr 27355155din data 07 05 2019 - RCS   RDS SA - achitat factura seria  nr 27355155 din 2019-05-07</t>
  </si>
  <si>
    <t>C/V nr 190307771727din data 02 05 2019 - TELEKOM ROMANIA COMMUNICATIONS - achitat factura seria  nr 190307771727 din 2019-05-02</t>
  </si>
  <si>
    <t>C/V nr 509din data 06 05 2019 - FARMACIA ERA SRL - achitat factura seria  nr 509 din 2019-05-06</t>
  </si>
  <si>
    <t>C/V nr 190400978din data 24 04 2019 - OVM PAPER DISTRIBUTIE SRL - achitat factura seria  nr 190400978 din 2019-04-24</t>
  </si>
  <si>
    <t>C/V nr 201911075din data 30 04 2019 - EDILUL SA BEIUS - achitat factura seria  nr 201911075 din 2019-04-30</t>
  </si>
  <si>
    <t>C/V nr 7201545182din data 11 05 2019 - ELECTRICA FURNIZARE SA - achitat factura seria  nr 7201545182 din 2019-05-11</t>
  </si>
  <si>
    <t>C/V nr 190307771646din data 02 05 2019 - TELEKOM ROMANIA COMMUNICATIONS - achitat factura seria  nr 190307771646 din 2019-05-02</t>
  </si>
  <si>
    <t>20.05.2019</t>
  </si>
  <si>
    <t>C/V 12 nr 13din data 06 05 2019 - COSTEL SRL - achitat factura seria 12 nr 13 din 2019-05-06</t>
  </si>
  <si>
    <t>C/V nr 190307765689din data 02 05 2019 - TELEKOM ROMANIA COMMUNICATIONS - achitat factura seria  nr 190307765689 din 2019-05-02</t>
  </si>
  <si>
    <t>C/V ALS nr 817din data 02 05 2019 - ASOC.ROMANA GERMANA ALSTERDORF - achitat factura seria ALS nr 817 din 2019-05-02</t>
  </si>
  <si>
    <t>C/V nr 3059din data 30 04 2019 - CORIANIS CLEAN SRL - achitat factura seria  nr 3059 din 2019-04-30</t>
  </si>
  <si>
    <t>C/V nr 134827din data 30 04 2019 - COMPANIA DE APA ORADEA SA - achitat factura seria  nr 134827 din 2019-04-30</t>
  </si>
  <si>
    <t>C/V nr 27355130din data 07 05 2019 - RCS   RDS SA - achitat factura seria  nr 27355130 din 2019-05-07</t>
  </si>
  <si>
    <t>C/V nr 12989din data 30 04 2019 - SELECT CATERING S.R.L - achitat factura seria  nr 12989 din 2019-04-30</t>
  </si>
  <si>
    <t>C/V nr 60220din data 30 04 2019 - DISTRIGAZ VEST SA - achitat factura seria  nr 60220 din 2019-04-30</t>
  </si>
  <si>
    <t>C/V nr 134825din data 30 04 2019 - COMPANIA DE APA ORADEA SA - achitat factura seria  nr 134825 din 2019-04-30</t>
  </si>
  <si>
    <t>C/V nr 27355137din data 07 05 2019 - RCS   RDS SA - achitat factura seria  nr 27355137 din 2019-05-07</t>
  </si>
  <si>
    <t>C/V nr 13010din data 10 05 2019 - SELECT CATERING S.R.L - achitat factura seria  nr 13010 din 2019-05-10</t>
  </si>
  <si>
    <t>C/V nr 190500154din data 06 05 2019 - OVM PAPER DISTRIBUTIE SRL - achitat factura seria  nr 190500154 din 2019-05-06</t>
  </si>
  <si>
    <t>C/V 55 nr 13din data 06 05 2019 - COSTEL SRL - achitat factura seria 55 nr 13 din 2019-05-06</t>
  </si>
  <si>
    <t>C/V nr 7201545194din data 11 05 2019 - ELECTRICA FURNIZARE SA - achitat factura seria  nr 7201545194 din 2019-05-11</t>
  </si>
  <si>
    <t>C/V 1 nr 190307782676din data 02 05 2019 - TELEKOM ROMANIA COMMUNICATIONS - achitat factura seria 1 nr 190307782676 din 2019-05-02</t>
  </si>
  <si>
    <t>C/V nr 27355172din data 07 05 2019 - RCS   RDS SA - achitat factura seria  nr 27355172 din 2019-05-07</t>
  </si>
  <si>
    <t>C/V TERMO P nr 00395612din data 30 04 2019 - TERMOFICARE ORADEA SA - achitat factura seria TERMO P nr 00395612 din 2019-04-30</t>
  </si>
  <si>
    <t>C/V nr 80din data 18 04 2019 - LICEUL TEHNOLOGIC UNIREA STEI - achitat factura seria  nr 80 din 2019-04-18</t>
  </si>
  <si>
    <t>C/V nr 60190din data 30 04 2019 - DISTRIGAZ VEST SA - achitat factura seria  nr 60190 din 2019-04-30</t>
  </si>
  <si>
    <t>C/V nr 27355171din data 07 05 2019 - RCS   RDS SA - achitat factura seria  nr 27355171 din 2019-05-07</t>
  </si>
  <si>
    <t>C/V nr 13012din data 10 05 2019 - SELECT CATERING S.R.L - achitat factura seria  nr 13012 din 2019-05-10</t>
  </si>
  <si>
    <t>C/V nr 395617din data 30 04 2019 - TERMOFICARE ORADEA SA - achitat factura seria  nr 395617 din 2019-04-30</t>
  </si>
  <si>
    <t>C/V nr 27355142din data 07 05 2019 - RCS   RDS SA - achitat factura seria  nr 27355142 din 2019-05-07</t>
  </si>
  <si>
    <t>C/V nr 134829din data 30 04 2019 - COMPANIA DE APA ORADEA SA - achitat factura seria  nr 134829 din 2019-04-30</t>
  </si>
  <si>
    <t>C/V nr 27355151din data 07 05 2019 - RCS   RDS SA - achitat factura seria  nr 27355151 din 2019-05-07</t>
  </si>
  <si>
    <t>C/V nr 134822din data 30 04 2019 - COMPANIA DE APA ORADEA SA - achitat factura seria  nr 134822 din 2019-04-30</t>
  </si>
  <si>
    <t>C/V nr 27355175din data 07 05 2019 - RCS   RDS SA - achitat factura seria  nr 27355175 din 2019-05-07</t>
  </si>
  <si>
    <t>C/V BHFPJ nr 7201545163din data 11 05 2019 - ELECTRICA FURNIZARE SA - achitat factura seria BHFPJ nr 7201545163 din 2019-05-11</t>
  </si>
  <si>
    <t>C/V CAO AC nr 134824din data 30 04 2019 - COMPANIA DE APA ORADEA SA - achitat factura seria CAO-AC nr 134824 din 2019-04-30</t>
  </si>
  <si>
    <t>C/V nr 1011469din data 30 04 2019 - COMPANIA DE APA ORADEA SA - achitat factura seria  nr 1011469 din 2019-04-30</t>
  </si>
  <si>
    <t>C/V nr 27355167din data 07 05 2019 - RCS   RDS SA - achitat factura seria  nr 27355167 din 2019-05-07</t>
  </si>
  <si>
    <t>C/V SP nr 190307763184din data 02 05 2019 - TELEKOM ROMANIA COMMUNICATIONS - achitat factura seria SP nr 190307763184 din 2019-05-02</t>
  </si>
  <si>
    <t>C/V nr 2099743din data 30 04 2019 - AVE BIHOR SRL - achitat factura seria  nr 2099743 din 2019-04-30</t>
  </si>
  <si>
    <t>C/V nr 27355158din data 07 05 2019 - RCS   RDS SA - achitat factura seria  nr 27355158 din 2019-05-07</t>
  </si>
  <si>
    <t>C/V BHFPJ nr 7201545184din data 11 05 2019 - ELECTRICA FURNIZARE SA - achitat factura seria BHFPJ nr 7201545184 din 2019-05-11</t>
  </si>
  <si>
    <t>C/V BHFPJ nr 7201544203din data 07 05 2019 - ELECTRICA FURNIZARE SA - achitat factura seria BHFPJ nr 7201544203 din 2019-05-07</t>
  </si>
  <si>
    <t>C/V TIN AC nr 1011466din data 30 04 2019 - COMPANIA DE APA ORADEA SA - achitat factura seria TIN-AC nr 1011466 din 2019-04-30</t>
  </si>
  <si>
    <t>C/V nr 418715din data 30 04 2019 - DISTRIGAZ VEST SA - achitat factura seria  nr 418715 din 2019-04-30</t>
  </si>
  <si>
    <t>C/V nr 134815din data 30 04 2019 - COMPANIA DE APA ORADEA SA - achitat factura seria  nr 134815 din 2019-04-30</t>
  </si>
  <si>
    <t>C/V FDB19 nr 27355150din data 07 05 2019 - RCS   RDS SA - achitat factura seria FDB19 nr 27355150 din 2019-05-07</t>
  </si>
  <si>
    <t>C/V 39 nr 60218din data 30 04 2019 - DISTRIGAZ VEST SA - achitat factura seria 39 nr 60218 din 2019-04-30</t>
  </si>
  <si>
    <t>C/V 39 nr 7201545181din data 11 05 2019 - ELECTRICA FURNIZARE SA - achitat factura seria 39 nr 7201545181 din 2019-05-11</t>
  </si>
  <si>
    <t>C/V 39 nr 134826din data 30 04 2019 - COMPANIA DE APA ORADEA SA - achitat factura seria 39 nr 134826 din 2019-04-30</t>
  </si>
  <si>
    <t>C/V nr 27355133din data 07 05 2019 - RCS   RDS SA - achitat factura seria  nr 27355133 din 2019-05-07</t>
  </si>
  <si>
    <t>C/V nr 13025din data 10 05 2019 - SELECT CATERING S.R.L - achitat factura seria  nr 13025 din 2019-05-10</t>
  </si>
  <si>
    <t>C/V 40 nr 60218din data 30 04 2019 - DISTRIGAZ VEST SA - achitat factura seria 40 nr 60218 din 2019-04-30</t>
  </si>
  <si>
    <t>C/V nr 134826din data 30 04 2019 - COMPANIA DE APA ORADEA SA - achitat factura seria  nr 134826 din 2019-04-30</t>
  </si>
  <si>
    <t>C/V nr 27355132din data 07 05 2019 - RCS   RDS SA - achitat factura seria  nr 27355132 din 2019-05-07</t>
  </si>
  <si>
    <t>C/V TIN nr 1011467din data 30 04 2019 - COMPANIA DE APA ORADEA SA - achitat factura seria TIN nr 1011467 din 2019-04-30</t>
  </si>
  <si>
    <t>C/V nr 190307782676din data 03 05 2019 - TELEKOM ROMANIA COMMUNICATIONS - achitat factura seria  nr 190307782676 din 2019-05-03</t>
  </si>
  <si>
    <t>C/V nr 13028din data 10 05 2019 - SELECT CATERING S.R.L - achitat factura seria  nr 13028 din 2019-05-10</t>
  </si>
  <si>
    <t>C/V nr 27355140din data 07 05 2019 - RCS   RDS SA - achitat factura seria  nr 27355140 din 2019-05-07</t>
  </si>
  <si>
    <t>C/V ALSC19 nr 10din data 02 05 2019 - ASOC.ROMANA GERMANA ALSTERDORF - achitat factura seria ALSC19 nr 10 din 2019-05-02</t>
  </si>
  <si>
    <t>C/V nr 1302din data 07 05 2019 - GXC OFFICE SRL - achitat factura seria  nr 1302 din 2019-05-07</t>
  </si>
  <si>
    <t>C/V nr TERMOdin data 30 04 2019 - TERMOFICARE ORADEA SA - achitat factura seria  nr TERMO din 2019-04-30</t>
  </si>
  <si>
    <t>C/V nr 27355136din data 07 05 2019 - RCS   RDS SA - achitat factura seria  nr 27355136 din 2019-05-07</t>
  </si>
  <si>
    <t>C/V ALS nr 818din data 02 05 2019 - ASOC.ROMANA GERMANA ALSTERDORF - achitat factura seria ALS nr 818 din 2019-05-02</t>
  </si>
  <si>
    <t>C/V ALS nr 819din data 02 05 2019 - ASOC.ROMANA GERMANA ALSTERDORF - achitat factura seria ALS nr 819 din 2019-05-02</t>
  </si>
  <si>
    <t>C/V ALS nr 820din data 02 05 2019 - ASOC.ROMANA GERMANA ALSTERDORF - achitat factura seria ALS nr 820 din 2019-05-02</t>
  </si>
  <si>
    <t>C/V ALS nr 821din data 02 05 2019 - ASOC.ROMANA GERMANA ALSTERDORF - achitat factura seria ALS nr 821 din 2019-05-02</t>
  </si>
  <si>
    <t>C/V nr 235din data 09 05 2019 - COMPACT SERVICE PKW SRL - achitat factura seria  nr 235 din 2019-05-09</t>
  </si>
  <si>
    <t>C/V nr 3062din data 30 04 2019 - CORIANIS CLEAN SRL - achitat factura seria  nr 3062 din 2019-04-30</t>
  </si>
  <si>
    <t>C/V nr 27355149din data 07 05 2019 - RCS   RDS SA - achitat factura seria  nr 27355149 din 2019-05-07</t>
  </si>
  <si>
    <t>C/V nr 13033din data 10 05 2019 - SELECT CATERING S.R.L - achitat factura seria  nr 13033 din 2019-05-10</t>
  </si>
  <si>
    <t>C/V nr 491din data 11 04 2019 - FARMACIA ERA SRL - achitat factura seria  nr 491 din 2019-04-11</t>
  </si>
  <si>
    <t>C/V nr 117350din data 09 05 2019 - CAMICOS IMPEX SRL - achitat factura seria  nr 117350 din 2019-05-09</t>
  </si>
  <si>
    <t>C/V nr 13009din data 10 05 2019 - SELECT CATERING S.R.L - achitat factura seria  nr 13009 din 2019-05-10</t>
  </si>
  <si>
    <t>C/V nr 729din data 13 05 2019 - MARGOT OPTIC SRL - achitat factura seria  nr 729 din 2019-05-13</t>
  </si>
  <si>
    <t>C/V nr 1011468din data 30 04 2019 - COMPANIA DE APA ORADEA SA - achitat factura seria  nr 1011468 din 2019-04-30</t>
  </si>
  <si>
    <t>C/V ALS nr 824din data 02 05 2019 - ASOC.ROMANA GERMANA ALSTERDORF - achitat factura seria ALS nr 824 din 2019-05-02</t>
  </si>
  <si>
    <t>C/V nr 644din data 07 05 2019 - BURGARO GRUP SRL - achitat factura seria  nr 644 din 2019-05-07</t>
  </si>
  <si>
    <t>C/V nr 1011467din data 30 04 2019 - COMPANIA DE APA ORADEA SA - achitat factura seria  nr 1011467 din 2019-04-30</t>
  </si>
  <si>
    <t>C/V CAO AC nr 136144din data 30 04 2019 - COMPANIA DE APA ORADEA SA - achitat factura seria CAO-AC nr 136144 din 2019-04-30</t>
  </si>
  <si>
    <t>C/V nr 512din data 08 05 2019 - FARMACIA ERA SRL - achitat factura seria  nr 512 din 2019-05-08</t>
  </si>
  <si>
    <t>C/V nr 511din data 07 05 2019 - FARMACIA ERA SRL - achitat factura seria  nr 511 din 2019-05-07</t>
  </si>
  <si>
    <t>21.05.2019</t>
  </si>
  <si>
    <t>C/V DIRECTIE nr 1482din data 17 05 2019 - PRO TYRES SRL - achitat factura seria DIRECTIE nr 1482 din 2019-05-17</t>
  </si>
  <si>
    <t>C/V nr 134823din data 01 05 2019 - COMPANIA DE APA ORADEA SA - achitat factura seria  nr 134823 din 2019-05-01</t>
  </si>
  <si>
    <t>C/V FDB19 nr 27355135din data 07 05 2019 - RCS   RDS SA - achitat factura seria FDB19 nr 27355135 din 2019-05-07</t>
  </si>
  <si>
    <t>Fact nr 27355131 seria FDB19 din 07/05/19 - RCS   RDS SA - achitat factura seria FDB19 nr 27355131 din 2019-05-07</t>
  </si>
  <si>
    <t>C/V TKR nr 190307771730din data 02 05 2019 - TELEKOM ROMANIA COMMUNICATIONS - achitat factura seria TKR nr 190307771730 din 2019-05-02</t>
  </si>
  <si>
    <t>C/V FDB19 nr 27355166din data 07 05 2019 - RCS   RDS SA - achitat factura seria FDB19 nr 27355166 din 2019-05-07</t>
  </si>
  <si>
    <t>C/V FDB19 nr 27355165din data 07 05 2019 - RCS   RDS SA - achitat factura seria FDB19 nr 27355165 din 2019-05-07</t>
  </si>
  <si>
    <t>C/V DGVPJ nr 60050din data 30 04 2019 - DISTRIGAZ VEST SA - achitat factura seria DGVPJ nr 60050 din 2019-04-30</t>
  </si>
  <si>
    <t>C/V nr 3069din data 30 04 2019 - CORIANIS CLEAN SRL - achitat factura seria  nr 3069 din 2019-04-30</t>
  </si>
  <si>
    <t>C/V CRARSPA nr 134823din data 30 04 2019 - COMPANIA DE APA ORADEA SA - achitat factura seria CRARSPA nr 134823 din 2019-04-30</t>
  </si>
  <si>
    <t>C/V FDB19 nr 27355144din data 07 05 2019 - RCS   RDS SA - achitat factura seria FDB19 nr 27355144 din 2019-05-07</t>
  </si>
  <si>
    <t>C/V SLC BH nr 13007din data 10 05 2019 - SELECT CATERING S.R.L - achitat factura seria SLC BH nr 13007 din 2019-05-10</t>
  </si>
  <si>
    <t>C/V DALM nr 134823din data 30 04 2019 - COMPANIA DE APA ORADEA SA - achitat factura seria DALM nr 134823 din 2019-04-30</t>
  </si>
  <si>
    <t>C/V CZRCD nr 134823din data 01 05 2019 - COMPANIA DE APA ORADEA SA - achitat factura seria CZRCD nr 134823 din 2019-05-01</t>
  </si>
  <si>
    <t>C/V CPCD6 nr 134823din data 01 05 2019 - COMPANIA DE APA ORADEA SA - achitat factura seria CPCD6 nr 134823 din 2019-05-01</t>
  </si>
  <si>
    <t>C/V 81 nr 134823din data 01 05 2019 - COMPANIA DE APA ORADEA SA - achitat factura seria 81 nr 134823 din 2019-05-01</t>
  </si>
  <si>
    <t>22.05.2019</t>
  </si>
  <si>
    <t>Incasat factura DGASPC.6 13266 client CENTRUL SCOLAR DE EDUCATIE INCLUZIVA ORIZONT - Cheltuieli cu energie electrica</t>
  </si>
  <si>
    <t>C/V BH UNMF nr 0401630din data 09 05 2019 - UNIMAR COM SRL - achitat factura seria BH UNMF nr 0401630 din 2019-05-09</t>
  </si>
  <si>
    <t>C/V BH UNMF nr 0401633din data 09 05 2019 - UNIMAR COM SRL - achitat factura seria BH UNMF nr 0401633 din 2019-05-09</t>
  </si>
  <si>
    <t>C/V CAR nr 062670din data 10 05 2019 - CARNEXMAR SRL - achitat factura seria CAR nr 062670 din 2019-05-10</t>
  </si>
  <si>
    <t>C/V BHPCS nr 62010din data 09 05 2019 - PARHAN COM SRL - achitat factura seria BHPCS nr 62010 din 2019-05-09</t>
  </si>
  <si>
    <t>C/V 14 nr 7201545166din data 11 05 2019 - ELECTRICA FURNIZARE SA - achitat factura seria 14 nr 7201545166 din 2019-05-11</t>
  </si>
  <si>
    <t>C/V 14 nr 134829din data 01 05 2019 - COMPANIA DE APA ORADEA SA - achitat factura seria 14 nr 134829 din 2019-05-01</t>
  </si>
  <si>
    <t>C/V CP2 nr 395610din data 01 05 2019 - TERMOFICARE ORADEA SA - achitat factura seria CP2 nr 395610 din 2019-05-01</t>
  </si>
  <si>
    <t>C/V CAO nr 134819din data 01 05 2019 - COMPANIA DE APA ORADEA SA - achitat factura seria CAO nr 134819 din 2019-05-01</t>
  </si>
  <si>
    <t>C/V nr 319din data 10 05 2019 - MEDOFARM SRL - achitat factura seria  nr 319 din 2019-05-10</t>
  </si>
  <si>
    <t>C/V nr 190500486din data 14 05 2019 - OVM PAPER DISTRIBUTIE SRL - achitat factura seria  nr 190500486 din 2019-05-14</t>
  </si>
  <si>
    <t>C/V nr 7201545173din data 11 05 2019 - ELECTRICA FURNIZARE SA - achitat factura seria  nr 7201545173 din 2019-05-11</t>
  </si>
  <si>
    <t>C/V nr 190307771642din data 02 05 2019 - TELEKOM ROMANIA COMMUNICATIONS - achitat factura seria  nr 190307771642 din 2019-05-02</t>
  </si>
  <si>
    <t>C/V nr 27355157din data 07 05 2019 - RCS   RDS SA - achitat factura seria  nr 27355157 din 2019-05-07</t>
  </si>
  <si>
    <t>C/V nr 7201545187din data 11 05 2019 - ELECTRICA FURNIZARE SA - achitat factura seria  nr 7201545187 din 2019-05-11</t>
  </si>
  <si>
    <t>C/V nr 429din data 08 05 2019 - MADAFARM SRL - achitat factura seria  nr 429 din 2019-05-08</t>
  </si>
  <si>
    <t>C/V nr 20190085din data 08 05 2019 - TUDOREL EXIM SRL - achitat factura seria  nr 20190085 din 2019-05-08</t>
  </si>
  <si>
    <t>C/V nr 13din data 06 05 2019 - COSTEL SRL - achitat factura seria  nr 13 din 2019-05-06</t>
  </si>
  <si>
    <t>C/V nr 720154193din data 11 05 2019 - ELECTRICA FURNIZARE SA - achitat factura seria  nr 720154193 din 2019-05-11</t>
  </si>
  <si>
    <t>C/V nr 1011470din data 01 05 2019 - COMPANIA DE APA ORADEA SA - achitat factura seria  nr 1011470 din 2019-05-01</t>
  </si>
  <si>
    <t>C/V nr 1900307778420din data 02 05 2019 - TELEKOM ROMANIA COMMUNICATIONS - achitat factura seria  nr 1900307778420 din 2019-05-02</t>
  </si>
  <si>
    <t>C/V nr 13015din data 10 05 2019 - SELECT CATERING S.R.L - achitat factura seria  nr 13015 din 2019-05-10</t>
  </si>
  <si>
    <t>C/V inf nr 428din data 03 05 2019 - MADAFARM SRL - achitat factura seria inf nr 428 din 2019-05-03</t>
  </si>
  <si>
    <t>C/V nr 27604033din data 07 05 2019 - BURGARO GRUP SRL - achitat factura seria  nr 27604033 din 2019-05-07</t>
  </si>
  <si>
    <t>C/V 56 nr 13din data 06 05 2019 - COSTEL SRL - achitat factura seria 56 nr 13 din 2019-05-06</t>
  </si>
  <si>
    <t>C/V nr 20190086din data 08 05 2019 - TUDOREL EXIM SRL - achitat factura seria  nr 20190086 din 2019-05-08</t>
  </si>
  <si>
    <t>C/V 56 nr 410279din data 07 05 2019 - RCS   RDS SA - achitat factura seria 56 nr 410279 din 2019-05-07</t>
  </si>
  <si>
    <t>C/V nr 19510004633din data 08 05 2019 - PRAKTIKER ROMANIA SRL - achitat factura seria  nr 19510004633 din 2019-05-08</t>
  </si>
  <si>
    <t>C/V nr 1317din data 14 05 2019 - GXC OFFICE SRL - achitat factura seria  nr 1317 din 2019-05-14</t>
  </si>
  <si>
    <t>C/V nr 395610din data 01 05 2019 - TERMOFICARE ORADEA SA - achitat factura seria  nr 395610 din 2019-05-01</t>
  </si>
  <si>
    <t>C/V nr 134819din data 01 05 2019 - COMPANIA DE APA ORADEA SA - achitat factura seria  nr 134819 din 2019-05-01</t>
  </si>
  <si>
    <t>C/V nr 13004din data 10 05 2019 - SELECT CATERING S.R.L - achitat factura seria  nr 13004 din 2019-05-10</t>
  </si>
  <si>
    <t>C/V nr 27355162din data 07 05 2019 - RCS   RDS SA - achitat factura seria  nr 27355162 din 2019-05-07</t>
  </si>
  <si>
    <t>C/V nr 558din data 06 05 2019 - FARMACIA RENATAFARM SRL - achitat factura seria  nr 558 din 2019-05-06</t>
  </si>
  <si>
    <t>C/V nr 7201545176din data 11 05 2019 - ELECTRICA FURNIZARE SA - achitat factura seria  nr 7201545176 din 2019-05-11</t>
  </si>
  <si>
    <t>C/V nr 190500155din data 06 05 2019 - OVM PAPER DISTRIBUTIE SRL - achitat factura seria  nr 190500155 din 2019-05-06</t>
  </si>
  <si>
    <t>C/V nr 2162din data 13 05 2019 - INSTAL CASA SRL - achitat factura seria  nr 2162 din 2019-05-13</t>
  </si>
  <si>
    <t>C/V nr 13027din data 10 05 2019 - SELECT CATERING S.R.L - achitat factura seria  nr 13027 din 2019-05-10</t>
  </si>
  <si>
    <t>C/V R nr 555din data 06 05 2019 - FARMACIA RENATAFARM SRL - achitat factura seria R nr 555 din 2019-05-06</t>
  </si>
  <si>
    <t>C/V nr 655din data 07 05 2019 - BURGARO GRUP SRL - achitat factura seria  nr 655 din 2019-05-07</t>
  </si>
  <si>
    <t>C/V nr 654din data 07 05 2019 - BURGARO GRUP SRL - achitat factura seria  nr 654 din 2019-05-07</t>
  </si>
  <si>
    <t>C/V nr 7201545680din data 13 05 2019 - ELECTRICA FURNIZARE SA - achitat factura seria  nr 7201545680 din 2019-05-13</t>
  </si>
  <si>
    <t>C/V nr 273855156din data 07 05 2019 - RCS   RDS SA - achitat factura seria  nr 273855156 din 2019-05-07</t>
  </si>
  <si>
    <t>C/V nr 499130003101din data 10 05 2019 - SELGROS CASH   CARRY SRL - achitat factura seria  nr 499130003101 din 2019-05-10</t>
  </si>
  <si>
    <t>C/V nr 499130003131din data 10 05 2019 - SELGROS CASH   CARRY SRL - achitat factura seria  nr 499130003131 din 2019-05-10</t>
  </si>
  <si>
    <t>C/V nr 190500152din data 06 05 2019 - OVM PAPER DISTRIBUTIE SRL - achitat factura seria  nr 190500152 din 2019-05-06</t>
  </si>
  <si>
    <t>C/V nr 659din data 07 05 2019 - BURGARO GRUP SRL - achitat factura seria  nr 659 din 2019-05-07</t>
  </si>
  <si>
    <t>C/V nr 660din data 07 05 2019 - BURGARO GRUP SRL - achitat factura seria  nr 660 din 2019-05-07</t>
  </si>
  <si>
    <t>C/V nr 7201545678din data 13 05 2019 - ELECTRICA FURNIZARE SA - achitat factura seria  nr 7201545678 din 2019-05-13</t>
  </si>
  <si>
    <t>C/V nr 728din data 10 05 2019 - MARGOT OPTIC SRL - achitat factura seria  nr 728 din 2019-05-10</t>
  </si>
  <si>
    <t>C/V nr 7201545192din data 11 05 2019 - ELECTRICA FURNIZARE SA - achitat factura seria  nr 7201545192 din 2019-05-11</t>
  </si>
  <si>
    <t>C/V nr 63din data 06 05 2019 - COMUNA HUSASAU DE TINCA - achitat factura seria  nr 63 din 2019-05-06</t>
  </si>
  <si>
    <t>C/V nr 13018din data 10 05 2019 - SELECT CATERING S.R.L - achitat factura seria  nr 13018 din 2019-05-10</t>
  </si>
  <si>
    <t>C/V nr 7201545181din data 11 05 2019 - ELECTRICA FURNIZARE SA - achitat factura seria  nr 7201545181 din 2019-05-11</t>
  </si>
  <si>
    <t>C/V nr 516din data 13 05 2019 - FARMACIA ERA SRL - achitat factura seria  nr 516 din 2019-05-13</t>
  </si>
  <si>
    <t>C/V nr 7201545190din data 11 05 2019 - ELECTRICA FURNIZARE SA - achitat factura seria  nr 7201545190 din 2019-05-11</t>
  </si>
  <si>
    <t>C/V CAR nr 062669din data 10 05 2019 - CARNEXMAR SRL - achitat factura seria CAR nr 062669 din 2019-05-10</t>
  </si>
  <si>
    <t>C/V nr 395609din data 30 04 2019 - TERMOFICARE ORADEA SA - achitat factura seria  nr 395609 din 2019-04-30</t>
  </si>
  <si>
    <t>C/V nr 27355129din data 07 05 2019 - RCS   RDS SA - achitat factura seria  nr 27355129 din 2019-05-07</t>
  </si>
  <si>
    <t>C/V nr 27355143din data 07 05 2019 - RCS   RDS SA - achitat factura seria  nr 27355143 din 2019-05-07</t>
  </si>
  <si>
    <t>C/V nr 27355147din data 07 05 2019 - RCS   RDS SA - achitat factura seria  nr 27355147 din 2019-05-07</t>
  </si>
  <si>
    <t>C/V nr 399din data 13 05 2019 - SPITALUL MUN.GAVRIL CURTEANU - achitat factura seria  nr 399 din 2019-05-13</t>
  </si>
  <si>
    <t>C/V nr 3055din data 01 05 2019 - CORIANIS CLEAN SRL - achitat factura seria  nr 3055 din 2019-05-01</t>
  </si>
  <si>
    <t>C/V nr 7201545166din data 11 05 2019 - ELECTRICA FURNIZARE SA - achitat factura seria  nr 7201545166 din 2019-05-11</t>
  </si>
  <si>
    <t>C/V 13 nr 134829din data 01 05 2019 - COMPANIA DE APA ORADEA SA - achitat factura seria 13 nr 134829 din 2019-05-01</t>
  </si>
  <si>
    <t>C/V CM nr 7201545166din data 11 05 2019 - ELECTRICA FURNIZARE SA - achitat factura seria CM nr 7201545166 din 2019-05-11</t>
  </si>
  <si>
    <t>C/V nr 13008din data 10 05 2019 - SELECT CATERING S.R.L - achitat factura seria  nr 13008 din 2019-05-10</t>
  </si>
  <si>
    <t>C/V nr 22981din data 10 05 2019 - NERTERA FARM SRL - achitat factura seria  nr 22981 din 2019-05-10</t>
  </si>
  <si>
    <t>C/V nr 22987din data 14 05 2019 - NERTERA FARM SRL - achitat factura seria  nr 22987 din 2019-05-14</t>
  </si>
  <si>
    <t>C/V nr 30195din data 14 05 2019 - NERTERA FARM SRL - achitat factura seria  nr 30195 din 2019-05-14</t>
  </si>
  <si>
    <t>C/V 32 nr 190625din data 15 05 2019 - ORADEA TRANSPORT LOCAL SA - achitat factura seria 32 nr 190625 din 2019-05-15</t>
  </si>
  <si>
    <t>C/V nr 2813din data 13 05 2019 - SALES RESURSE SRL - achitat factura seria  nr 2813 din 2019-05-13</t>
  </si>
  <si>
    <t>C/V nr 13023din data 10 05 2019 - SELECT CATERING S.R.L - achitat factura seria  nr 13023 din 2019-05-10</t>
  </si>
  <si>
    <t>C/V nr 22957din data 03 05 2019 - NERTERA FARM SRL - achitat factura seria  nr 22957 din 2019-05-03</t>
  </si>
  <si>
    <t>C/V nr 3048din data 01 05 2019 - CORIANIS CLEAN SRL - achitat factura seria  nr 3048 din 2019-05-01</t>
  </si>
  <si>
    <t>C/V BHFPJ nr 7201545164din data 11 05 2019 - ELECTRICA FURNIZARE SA - achitat factura seria BHFPJ nr 7201545164 din 2019-05-11</t>
  </si>
  <si>
    <t>C/V nr 3056din data 01 05 2019 - CORIANIS CLEAN SRL - achitat factura seria  nr 3056 din 2019-05-01</t>
  </si>
  <si>
    <t>C/V nr 7201545165din data 11 05 2019 - ELECTRICA FURNIZARE SA - achitat factura seria  nr 7201545165 din 2019-05-11</t>
  </si>
  <si>
    <t>C/V nr 27355148din data 07 05 2019 - RCS   RDS SA - achitat factura seria  nr 27355148 din 2019-05-07</t>
  </si>
  <si>
    <t>C/V nr 1011471din data 01 05 2019 - COMPANIA DE APA ORADEA SA - achitat factura seria  nr 1011471 din 2019-05-01</t>
  </si>
  <si>
    <t>C/V nr 7201545179din data 11 05 2019 - ELECTRICA FURNIZARE SA - achitat factura seria  nr 7201545179 din 2019-05-11</t>
  </si>
  <si>
    <t>C/V nr 7201545172din data 11 05 2019 - ELECTRICA FURNIZARE SA - achitat factura seria  nr 7201545172 din 2019-05-11</t>
  </si>
  <si>
    <t>C/V nr 7201545174din data 11 05 2019 - ELECTRICA FURNIZARE SA - achitat factura seria  nr 7201545174 din 2019-05-11</t>
  </si>
  <si>
    <t>C/V nr 395616din data 30 04 2019 - TERMOFICARE ORADEA SA - achitat factura seria  nr 395616 din 2019-04-30</t>
  </si>
  <si>
    <t>C/V nr 7201545178din data 11 05 2019 - ELECTRICA FURNIZARE SA - achitat factura seria  nr 7201545178 din 2019-05-11</t>
  </si>
  <si>
    <t>C/V nr 7201535367din data 08 04 2019 - ELECTRICA FURNIZARE SA - achitat factura seria  nr 7201535367 din 2019-04-08</t>
  </si>
  <si>
    <t>C/V dir nr 7201545171din data 11 05 2019 - ELECTRICA FURNIZARE SA - achitat factura seria dir nr 7201545171 din 2019-05-11</t>
  </si>
  <si>
    <t>C/V nr 134830din data 30 04 2019 - COMPANIA DE APA ORADEA SA - achitat factura seria  nr 134830 din 2019-04-30</t>
  </si>
  <si>
    <t>C/V CZRCD nr 7201545171din data 11 05 2019 - ELECTRICA FURNIZARE SA - achitat factura seria CZRCD nr 7201545171 din 2019-05-11</t>
  </si>
  <si>
    <t>C/V TERMO P nr 395615din data 30 04 2019 - TERMOFICARE ORADEA SA - achitat factura seria TERMO P nr 395615 din 2019-04-30</t>
  </si>
  <si>
    <t>C/V DALM nr 720154171din data 11 05 2019 - ELECTRICA FURNIZARE SA - achitat factura seria DALM nr 720154171 din 2019-05-11</t>
  </si>
  <si>
    <t>C/V CRARSPA nr 7201545171din data 11 05 2019 - ELECTRICA FURNIZARE SA - achitat factura seria CRARSPA nr 7201545171 din 2019-05-11</t>
  </si>
  <si>
    <t>C/V CPCD6 nr 7201545171din data 11 05 2019 - ELECTRICA FURNIZARE SA - achitat factura seria CPCD6 nr 7201545171 din 2019-05-11</t>
  </si>
  <si>
    <t>C/V 81 nr 7201545171din data 11 05 2019 - ELECTRICA FURNIZARE SA - achitat factura seria 81 nr 7201545171 din 2019-05-11</t>
  </si>
  <si>
    <t>C/V nr 30194din data 15 05 2019 - NERTERA FARM SRL - achitat factura seria  nr 30194 din 2019-05-15</t>
  </si>
  <si>
    <t>C/V nr 22992din data 14 05 2019 - NERTERA FARM SRL - achitat factura seria  nr 22992 din 2019-05-14</t>
  </si>
  <si>
    <t>C/V 81 nr 190625din data 15 05 2019 - ORADEA TRANSPORT LOCAL SA - achitat factura seria 81 nr 190625 din 2019-05-15</t>
  </si>
  <si>
    <t>23.05.2019</t>
  </si>
  <si>
    <t>Incasat factura DGASPC.6 13267 client CENTRUL SCOLAR DE EDUCATIE INCLUZIVA ORIZONT - Cheltuieli cu apa, canal pentru corp C7</t>
  </si>
  <si>
    <t>C/V ANDFS nr 0089855din data 07 05 2019 - ANDROMI COM SRL - achitat factura seria ANDFS nr 0089855 din 2019-05-07</t>
  </si>
  <si>
    <t>C/V 12 nr 7201545188din data 11 05 2019 - ELECTRICA FURNIZARE SA - achitat factura seria 12 nr 7201545188 din 2019-05-11</t>
  </si>
  <si>
    <t>C/V BH NRTO nr 190500203din data 07 05 2019 - OVM PAPER DISTRIBUTIE SRL - achitat factura seria BH NRTO nr 190500203 din 2019-05-07</t>
  </si>
  <si>
    <t>C/V nr 22307din data 20 05 2019 - FORDON BIANCA MARIA - achitat factura seria  nr 22307 din 2019-05-20</t>
  </si>
  <si>
    <t>C/V BH NRTO nr 22967din data 07 05 2019 - NERTERA FARM SRL - achitat factura seria BH NRTO nr 22967 din 2019-05-07</t>
  </si>
  <si>
    <t>C/V MED nr 318din data 10 05 2019 - MEDOFARM SRL - achitat factura seria MED nr 318 din 2019-05-10</t>
  </si>
  <si>
    <t>C/V med nr 817din data 08 05 2019 - MEDOFARM SRL - achitat factura seria med nr 817 din 2019-05-08</t>
  </si>
  <si>
    <t>C/V MED nr 819din data 14 05 2019 - MEDOFARM SRL - achitat factura seria MED nr 819 din 2019-05-14</t>
  </si>
  <si>
    <t>C/V nr 7201545168din data 11 05 2019 - ELECTRICA FURNIZARE SA - achitat factura seria  nr 7201545168 din 2019-05-11</t>
  </si>
  <si>
    <t>C/V BH NRTO nr 22971din data 07 05 2019 - NERTERA FARM SRL - achitat factura seria BH NRTO nr 22971 din 2019-05-07</t>
  </si>
  <si>
    <t>C/V nr 7201545188din data 11 05 2019 - ELECTRICA FURNIZARE SA - achitat factura seria  nr 7201545188 din 2019-05-11</t>
  </si>
  <si>
    <t>C/V VE nr 1902din data 10 05 2019 - BERVE SERVICE SRL - achitat factura seria VE nr 1902 din 2019-05-10</t>
  </si>
  <si>
    <t>C/V INSTAL nr 2131din data 06 05 2019 - INSTAL CASA SRL - achitat factura seria INSTAL nr 2131 din 2019-05-06</t>
  </si>
  <si>
    <t>C/V A nr 3061din data 01 05 2019 - CORIANIS CLEAN SRL - achitat factura seria A nr 3061 din 2019-05-01</t>
  </si>
  <si>
    <t>C/V INSTAL nr 2134din data 06 05 2019 - INSTAL CASA SRL - achitat factura seria INSTAL nr 2134 din 2019-05-06</t>
  </si>
  <si>
    <t>C/V SHA nr 49511din data 06 05 2019 - SEHARIA GROUP SRL - achitat factura seria SHA nr 49511 din 2019-05-06</t>
  </si>
  <si>
    <t>C/V BHFPJ nr 7201545161din data 11 05 2019 - ELECTRICA FURNIZARE SA - achitat factura seria BHFPJ nr 7201545161 din 2019-05-11</t>
  </si>
  <si>
    <t>C/V DGVPJ nr 60055din data 02 05 2019 - DISTRIGAZ VEST SA - achitat factura seria DGVPJ nr 60055 din 2019-05-02</t>
  </si>
  <si>
    <t>C/V FDB19 nr 27355154din data 07 05 2019 - RCS   RDS SA - achitat factura seria FDB19 nr 27355154 din 2019-05-07</t>
  </si>
  <si>
    <t>C/V TKR nr 190307771804din data 02 05 2019 - TELEKOM ROMANIA COMMUNICATIONS - achitat factura seria TKR nr 190307771804 din 2019-05-02</t>
  </si>
  <si>
    <t>C/V SLC nr 13016din data 10 05 2019 - SELECT CATERING S.R.L - achitat factura seria SLC nr 13016 din 2019-05-10</t>
  </si>
  <si>
    <t>C/V nr 1913din data 09 05 2019 - SERV.PUBLIC DE ALIM. CU APA CANALIZARE SI SALUBRIZARE MARGHITA - achitat factura seria  nr 1913 din 2019-05-09</t>
  </si>
  <si>
    <t>C/V nr 27355161din data 07 05 2019 - RCS   RDS SA - achitat factura seria  nr 27355161 din 2019-05-07</t>
  </si>
  <si>
    <t>C/V nr 27355163din data 07 05 2019 - RCS   RDS SA - achitat factura seria  nr 27355163 din 2019-05-07</t>
  </si>
  <si>
    <t>C/V nr 90168din data 14 05 2019 - ANDROMI COM SRL - achitat factura seria  nr 90168 din 2019-05-14</t>
  </si>
  <si>
    <t>C/V nr 401632din data 09 05 2019 - UNIMAR COM SRL - achitat factura seria  nr 401632 din 2019-05-09</t>
  </si>
  <si>
    <t>C/V nr 2110din data 01 05 2019 - INSTAL CASA SRL - achitat factura seria  nr 2110 din 2019-05-01</t>
  </si>
  <si>
    <t>C/V nr 298din data 20 05 2019 - FUNDATIA COPIII DRAGOSTEI - achitat factura seria  nr 298 din 2019-05-20</t>
  </si>
  <si>
    <t>C/V nr 3064din data 30 04 2019 - CORIANIS CLEAN SRL - achitat factura seria  nr 3064 din 2019-04-30</t>
  </si>
  <si>
    <t>C/V FDB19 nr 27355141din data 07 05 2019 - RCS   RDS SA - achitat factura seria FDB19 nr 27355141 din 2019-05-07</t>
  </si>
  <si>
    <t>C/V TKR nr 190307771811din data 02 05 2019 - TELEKOM ROMANIA COMMUNICATIONS - achitat factura seria TKR nr 190307771811 din 2019-05-02</t>
  </si>
  <si>
    <t>C/V SLC BH nr 13002din data 10 05 2019 - SELECT CATERING S.R.L - achitat factura seria SLC BH nr 13002 din 2019-05-10</t>
  </si>
  <si>
    <t>C/V BH NRTO nr 22929din data 17 04 2019 - NERTERA FARM SRL - achitat factura seria BH NRTO nr 22929 din 2019-04-17</t>
  </si>
  <si>
    <t>C/V BH NRTO nr 22948din data 25 04 2019 - NERTERA FARM SRL - achitat factura seria BH NRTO nr 22948 din 2019-04-25</t>
  </si>
  <si>
    <t>C/V COM nr 190623din data 15 05 2019 - ORADEA TRANSPORT LOCAL SA - achitat factura seria COM nr 190623 din 2019-05-15</t>
  </si>
  <si>
    <t>C/V nr 22985din data 14 05 2019 - NERTERA FARM SRL - achitat factura seria  nr 22985 din 2019-05-14</t>
  </si>
  <si>
    <t>C/V nr 3067din data 30 04 2019 - CORIANIS CLEAN SRL - achitat factura seria  nr 3067 din 2019-04-30</t>
  </si>
  <si>
    <t>C/V COR nr 3068din data 30 04 2019 - CORIANIS CLEAN SRL - achitat factura seria COR nr 3068 din 2019-04-30</t>
  </si>
  <si>
    <t>C/V slc nr 13019din data 10 05 2019 - SELECT CATERING S.R.L - achitat factura seria slc nr 13019 din 2019-05-10</t>
  </si>
  <si>
    <t>C/V COR nr 3065din data 30 04 2019 - CORIANIS CLEAN SRL - achitat factura seria COR nr 3065 din 2019-04-30</t>
  </si>
  <si>
    <t>C/V BHFPJ nr 7201545175din data 11 05 2019 - ELECTRICA FURNIZARE SA - achitat factura seria BHFPJ nr 7201545175 din 2019-05-11</t>
  </si>
  <si>
    <t>C/V DVFVPF nr 411376din data 02 05 2019 - DISTRIGAZ VEST SA - achitat factura seria DVFVPF nr 411376 din 2019-05-02</t>
  </si>
  <si>
    <t>C/V CAO AC nr 34828din data 30 04 2019 - COMPANIA DE APA ORADEA SA - achitat factura seria CAO AC nr 34828 din 2019-04-30</t>
  </si>
  <si>
    <t>C/V FDB19 nr 27355139din data 07 05 2019 - RCS   RDS SA - achitat factura seria FDB19 nr 27355139 din 2019-05-07</t>
  </si>
  <si>
    <t>C/V SLC nr 13030din data 10 05 2019 - SELECT CATERING S.R.L - achitat factura seria SLC nr 13030 din 2019-05-10</t>
  </si>
  <si>
    <t>C/V nr 3063din data 30 04 2019 - CORIANIS CLEAN SRL - achitat factura seria  nr 3063 din 2019-04-30</t>
  </si>
  <si>
    <t>C/V SLC BH nr 13017din data 10 05 2019 - SELECT CATERING S.R.L - achitat factura seria SLC BH nr 13017 din 2019-05-10</t>
  </si>
  <si>
    <t>C/V nr 3051din data 30 04 2019 - CORIANIS CLEAN SRL - achitat factura seria  nr 3051 din 2019-04-30</t>
  </si>
  <si>
    <t>C/V BH OVM nr 190500202din data 07 05 2019 - OVM PAPER DISTRIBUTIE SRL - achitat factura seria BH OVM nr 190500202 din 2019-05-07</t>
  </si>
  <si>
    <t>C/V DGVPJ nr 60168din data 30 04 2019 - DISTRIGAZ VEST SA - achitat factura seria DGVPJ nr 60168 din 2019-04-30</t>
  </si>
  <si>
    <t>C/V CAO AC nr 134820din data 30 04 2019 - COMPANIA DE APA ORADEA SA - achitat factura seria CAO-AC nr 134820 din 2019-04-30</t>
  </si>
  <si>
    <t>C/V FDB19 nr 27355134din data 07 05 2019 - RCS   RDS SA - achitat factura seria FDB19 nr 27355134 din 2019-05-07</t>
  </si>
  <si>
    <t>C/V SLC BH nr 13013din data 10 05 2019 - SELECT CATERING S.R.L - achitat factura seria SLC BH nr 13013 din 2019-05-10</t>
  </si>
  <si>
    <t>C/V nr 3066din data 01 05 2019 - CORIANIS CLEAN SRL - achitat factura seria  nr 3066 din 2019-05-01</t>
  </si>
  <si>
    <t>C/V nr 414634din data 30 04 2019 - DISTRIGAZ VEST SA - achitat factura seria  nr 414634 din 2019-04-30</t>
  </si>
  <si>
    <t>C/V nr 7201545162din data 11 05 2019 - ELECTRICA FURNIZARE SA - achitat factura seria  nr 7201545162 din 2019-05-11</t>
  </si>
  <si>
    <t>C/V nr 13024din data 10 05 2019 - SELECT CATERING S.R.L - achitat factura seria  nr 13024 din 2019-05-10</t>
  </si>
  <si>
    <t>C/V DGVPF nr 414594din data 01 05 2019 - DISTRIGAZ VEST SA - achitat factura seria DGVPF nr 414594 din 2019-05-01</t>
  </si>
  <si>
    <t>C/V BHFPJ nr 7201545180din data 11 05 2019 - ELECTRICA FURNIZARE SA - achitat factura seria BHFPJ nr 7201545180 din 2019-05-11</t>
  </si>
  <si>
    <t>C/V CAO AC nr 134831din data 30 04 2019 - COMPANIA DE APA ORADEA SA - achitat factura seria CAO AC nr 134831 din 2019-04-30</t>
  </si>
  <si>
    <t>C/V FDB19 nr 27355174din data 07 05 2019 - RCS   RDS SA - achitat factura seria FDB19 nr 27355174 din 2019-05-07</t>
  </si>
  <si>
    <t>C/V CIA nr 7201545195din data 11 05 2019 - ELECTRICA FURNIZARE SA - achitat factura seria CIA nr 7201545195 din 2019-05-11</t>
  </si>
  <si>
    <t>C/V BHFPJ nr 7201543230din data 04 05 2019 - ELECTRICA FURNIZARE SA - achitat factura seria BHFPJ nr 7201543230 din 2019-05-04</t>
  </si>
  <si>
    <t>C/V TERMO nr 395621din data 30 04 2019 - TERMOFICARE ORADEA SA - achitat factura seria TERMO nr 395621 din 2019-04-30</t>
  </si>
  <si>
    <t>C/V CAO AC nr 134821din data 30 04 2019 - COMPANIA DE APA ORADEA SA - achitat factura seria CAO AC nr 134821 din 2019-04-30</t>
  </si>
  <si>
    <t>C/V FDB19 nr 27355170din data 07 05 2019 - RCS   RDS SA - achitat factura seria FDB19 nr 27355170 din 2019-05-07</t>
  </si>
  <si>
    <t>C/V SLC nr 13021din data 10 05 2019 - SELECT CATERING S.R.L - achitat factura seria SLC nr 13021 din 2019-05-10</t>
  </si>
  <si>
    <t>24.05.2019</t>
  </si>
  <si>
    <t>C/V nr 395619din data 01 05 2019 - TERMOFICARE ORADEA SA - achitat factura seria  nr 395619 din 2019-05-01</t>
  </si>
  <si>
    <t>C/V DIR nr 395610din data 01 05 2019 - TERMOFICARE ORADEA SA - achitat factura seria DIR nr 395610 din 2019-05-01</t>
  </si>
  <si>
    <t>C/V DIR nr 134819din data 01 05 2019 - COMPANIA DE APA ORADEA SA - achitat factura seria DIR nr 134819 din 2019-05-01</t>
  </si>
  <si>
    <t>C/V BHFPJ nr 7201545198din data 11 05 2019 - ELECTRICA FURNIZARE SA - achitat factura seria BHFPJ nr 7201545198 din 2019-05-11</t>
  </si>
  <si>
    <t>C/V TKR nr 190307775750din data 02 05 2019 - TELEKOM ROMANIA COMMUNICATIONS - achitat factura seria TKR nr 190307775750 din 2019-05-02</t>
  </si>
  <si>
    <t>C/V nr 27355168din data 07 05 2019 - RCS   RDS SA - achitat factura seria  nr 27355168 din 2019-05-07</t>
  </si>
  <si>
    <t>C/V nr 117395din data 17 05 2019 - CAMICOS IMPEX SRL - achitat factura seria  nr 117395 din 2019-05-17</t>
  </si>
  <si>
    <t>C/V SLC BH nr 13011din data 10 05 2019 - SELECT CATERING S.R.L - achitat factura seria SLC BH nr 13011 din 2019-05-10</t>
  </si>
  <si>
    <t>C/V BHPCS nr 62237din data 15 05 2019 - PARHAN COM SRL - achitat factura seria BHPCS nr 62237 din 2019-05-15</t>
  </si>
  <si>
    <t>C/V nr 3305782din data 01 05 2019 - RER VEST SA - achitat factura seria  nr 3305782 din 2019-05-01</t>
  </si>
  <si>
    <t>C/V BH NRTO nr 23003din data 16 05 2019 - NERTERA FARM SRL - achitat factura seria BH NRTO nr 23003 din 2019-05-16</t>
  </si>
  <si>
    <t>C/V BH NRTO nr 23005din data 16 05 2019 - NERTERA FARM SRL - achitat factura seria BH NRTO nr 23005 din 2019-05-16</t>
  </si>
  <si>
    <t>C/V nr 134834din data 30 04 2019 - COMPANIA DE APA ORADEA SA - achitat factura seria  nr 134834 din 2019-04-30</t>
  </si>
  <si>
    <t>C/V nr 27355169din data 07 05 2019 - RCS   RDS SA - achitat factura seria  nr 27355169 din 2019-05-07</t>
  </si>
  <si>
    <t>C/V nr 430din data 10 05 2019 - MADAFARM SRL - achitat factura seria  nr 430 din 2019-05-10</t>
  </si>
  <si>
    <t>C/V nr 190500153din data 06 05 2019 - OVM PAPER DISTRIBUTIE SRL - achitat factura seria  nr 190500153 din 2019-05-06</t>
  </si>
  <si>
    <t>C/V nr 17091429din data 07 05 2019 - BURGARO GRUP SRL - achitat factura seria  nr 17091429 din 2019-05-07</t>
  </si>
  <si>
    <t>C/V nr 561din data 07 05 2019 - FARMACIA RENATAFARM SRL - achitat factura seria  nr 561 din 2019-05-07</t>
  </si>
  <si>
    <t>C/V nr 3032din data 15 05 2019 - SPITALUL MUN. EPIS.NIC.POPOVIC - achitat factura seria  nr 3032 din 2019-05-15</t>
  </si>
  <si>
    <t>C/V nr 27355138din data 07 05 2019 - RCS   RDS SA - achitat factura seria  nr 27355138 din 2019-05-07</t>
  </si>
  <si>
    <t>C/V nr 7201545196din data 11 05 2019 - ELECTRICA FURNIZARE SA - achitat factura seria  nr 7201545196 din 2019-05-11</t>
  </si>
  <si>
    <t>C/V APAVM nr 66102din data 10 05 2019 - APA CANAL NORD VEST SA - achitat factura seria APAVM nr 66102 din 2019-05-10</t>
  </si>
  <si>
    <t>Incasat factura DGASPC.6 13264 client INSPECTORATUL DE POLITIE JUDETEAN BIHOR - Cheltuieli cu energie electrica pentru luna Aprilie</t>
  </si>
  <si>
    <t>Incasat factura DGASPC.6 13264 client INSPECTORATUL DE POLITIE JUDETEAN BIHOR - Cheltuieli cu energie termica-apa rece incalzita</t>
  </si>
  <si>
    <t xml:space="preserve">Incasat factura DGASPC.6 13265 client INSPECTORATUL DE POLITIE JUDETEAN BIHOR - Cheltuieli cu apa, canal pentru 10persoane </t>
  </si>
  <si>
    <t>C/V CRR nr 7201545195din data 11 05 2019 - ELECTRICA FURNIZARE SA - achitat factura seria CRR nr 7201545195 din 2019-05-11</t>
  </si>
  <si>
    <t>C/V nr 1912din data 09 05 2019 - SERV.PUBLIC DE ALIM. CU APA CANALIZARE SI SALUBRIZARE MARGHITA - achitat factura seria  nr 1912 din 2019-05-09</t>
  </si>
  <si>
    <t>C/V nr 27355164din data 07 05 2019 - RCS   RDS SA - achitat factura seria  nr 27355164 din 2019-05-07</t>
  </si>
  <si>
    <t>C/V BHFPJ nr 7201545170din data 11 05 2019 - ELECTRICA FURNIZARE SA - achitat factura seria BHFPJ nr 7201545170 din 2019-05-11</t>
  </si>
  <si>
    <t>C/V nr 3305767din data 30 04 2019 - RER VEST SA - achitat factura seria  nr 3305767 din 2019-04-30</t>
  </si>
  <si>
    <t>C/V BH NRTO nr 22991din data 14 05 2019 - NERTERA FARM SRL - achitat factura seria BH NRTO nr 22991 din 2019-05-14</t>
  </si>
  <si>
    <t>C/V nr 3305775din data 01 05 2019 - RER VEST SA - achitat factura seria  nr 3305775 din 2019-05-01</t>
  </si>
  <si>
    <t>C/V nr 3305780din data 30 04 2019 - RER VEST SA - achitat factura seria  nr 3305780 din 2019-04-30</t>
  </si>
  <si>
    <t>C/V BH NRTO nr 22982din data 10 05 2019 - NERTERA FARM SRL - achitat factura seria BH NRTO nr 22982 din 2019-05-10</t>
  </si>
  <si>
    <t>C/V nr 3305781din data 01 05 2019 - RER VEST SA - achitat factura seria  nr 3305781 din 2019-05-01</t>
  </si>
  <si>
    <t>C/V nr 13029din data 10 05 2019 - SELECT CATERING S.R.L - achitat factura seria  nr 13029 din 2019-05-10</t>
  </si>
  <si>
    <t>C/V nr 13022din data 10 05 2019 - SELECT CATERING S.R.L - achitat factura seria  nr 13022 din 2019-05-10</t>
  </si>
  <si>
    <t>C/V nr 556din data 06 05 2019 - FARMACIA RENATAFARM SRL - achitat factura seria  nr 556 din 2019-05-06</t>
  </si>
  <si>
    <t>C/V nr 564din data 06 05 2019 - FARMACIA RENATAFARM SRL - achitat factura seria  nr 564 din 2019-05-06</t>
  </si>
  <si>
    <t>C/V nr 565din data 08 05 2019 - FARMACIA RENATAFARM SRL - achitat factura seria  nr 565 din 2019-05-08</t>
  </si>
  <si>
    <t>C/V nr 560din data 07 05 2019 - FARMACIA RENATAFARM SRL - achitat factura seria  nr 560 din 2019-05-07</t>
  </si>
  <si>
    <t>C/V nr 27355176din data 07 05 2019 - RCS   RDS SA - achitat factura seria  nr 27355176 din 2019-05-07</t>
  </si>
  <si>
    <t>27.05.2019</t>
  </si>
  <si>
    <t>C/V 1 nr 3305763din data 01 05 2019 - RER VEST SA - achitat factura seria 1 nr 3305763 din 2019-05-01</t>
  </si>
  <si>
    <t>C/V nr 13059din data 20 05 2019 - SELECT CATERING S.R.L - achitat factura seria  nr 13059 din 2019-05-20</t>
  </si>
  <si>
    <t>C/V CRARSPA nr 3305768din data 01 05 2019 - RER VEST SA - achitat factura seria CRARSPA nr 3305768 din 2019-05-01</t>
  </si>
  <si>
    <t>C/V 1 nr 434din data 16 05 2019 - COL. TEHNIC MIHAI VITEAZUL - achitat factura seria 1 nr 434 din 2019-05-16</t>
  </si>
  <si>
    <t>C/V nr 27355159din data 07 05 2019 - RCS   RDS SA - achitat factura seria  nr 27355159 din 2019-05-07</t>
  </si>
  <si>
    <t>C/V nr 89857din data 07 05 2019 - ANDROMI COM SRL - achitat factura seria  nr 89857 din 2019-05-07</t>
  </si>
  <si>
    <t>C/V nr 62012din data 09 05 2019 - PARHAN COM SRL - achitat factura seria  nr 62012 din 2019-05-09</t>
  </si>
  <si>
    <t>C/V nr 62580din data 09 05 2019 - CARNEXMAR SRL - achitat factura seria  nr 62580 din 2019-05-09</t>
  </si>
  <si>
    <t>C/V nr 401631din data 09 05 2019 - UNIMAR COM SRL - achitat factura seria  nr 401631 din 2019-05-09</t>
  </si>
  <si>
    <t>C/V TKR nr 190307771647din data 01 05 2019 - TELEKOM ROMANIA COMMUNICATIONS - achitat factura seria TKR nr 190307771647 din 2019-05-01</t>
  </si>
  <si>
    <t>C/V ANDFS nr 0090165din data 14 05 2019 - ANDROMI COM SRL - achitat factura seria ANDFS nr 0090165 din 2019-05-14</t>
  </si>
  <si>
    <t>C/V nr 562din data 07 05 2019 - FARMACIA RENATAFARM SRL - achitat factura seria  nr 562 din 2019-05-07</t>
  </si>
  <si>
    <t>C/V nr 3305763din data 01 05 2019 - RER VEST SA - achitat factura seria  nr 3305763 din 2019-05-01</t>
  </si>
  <si>
    <t>C/V nr 13032din data 10 05 2019 - SELECT CATERING S.R.L - achitat factura seria  nr 13032 din 2019-05-10</t>
  </si>
  <si>
    <t>C/V 1 nr 12998din data 01 05 2019 - SELECT CATERING S.R.L - achitat factura seria 1 nr 12998 din 2019-05-01</t>
  </si>
  <si>
    <t>C/V nr 3305779din data 01 05 2019 - RER VEST SA - achitat factura seria  nr 3305779 din 2019-05-01</t>
  </si>
  <si>
    <t>C/V CAO AC nr 134833din data 30 04 2019 - COMPANIA DE APA ORADEA SA - achitat factura seria CAO AC nr 134833 din 2019-04-30</t>
  </si>
  <si>
    <t>C/V nrto nr 22983din data 21 05 2019 - NERTERA FARM SRL - achitat factura seria nrto nr 22983 din 2019-05-21</t>
  </si>
  <si>
    <t>C/V nr 53789din data 06 05 2019 - ALPIN GAS SRL - achitat factura seria  nr 53789 din 2019-05-06</t>
  </si>
  <si>
    <t>C/V nr 7201545183din data 11 05 2019 - ELECTRICA FURNIZARE SA - achitat factura seria  nr 7201545183 din 2019-05-11</t>
  </si>
  <si>
    <t>C/V nr 2349342din data 30 04 2019 - COMPANIA DE APA ORADEA SA - achitat factura seria  nr 2349342 din 2019-04-30</t>
  </si>
  <si>
    <t>C/V nr 27355177din data 07 05 2019 - RCS   RDS SA - achitat factura seria  nr 27355177 din 2019-05-07</t>
  </si>
  <si>
    <t>C/V nr 20190249din data 03 05 2019 - KORONIA FARM - achitat factura seria  nr 20190249 din 2019-05-03</t>
  </si>
  <si>
    <t>C/V nr 20190254din data 06 05 2019 - KORONIA FARM - achitat factura seria  nr 20190254 din 2019-05-06</t>
  </si>
  <si>
    <t>C/V nr 20190252din data 03 05 2019 - KORONIA FARM - achitat factura seria  nr 20190252 din 2019-05-03</t>
  </si>
  <si>
    <t>C/V nr 20190248din data 06 05 2019 - KORONIA FARM - achitat factura seria  nr 20190248 din 2019-05-06</t>
  </si>
  <si>
    <t>C/V nr 20190251din data 03 05 2019 - KORONIA FARM - achitat factura seria  nr 20190251 din 2019-05-03</t>
  </si>
  <si>
    <t>C/V nr 30030225din data 30 04 2019 - TZMO ROMANIA SRL - achitat factura seria  nr 30030225 din 2019-04-30</t>
  </si>
  <si>
    <t>C/V nr 190307771718din data 02 05 2019 - TELEKOM ROMANIA COMMUNICATIONS - achitat factura seria  nr 190307771718 din 2019-05-02</t>
  </si>
  <si>
    <t>C/V nr 12588din data 22 05 2019 - VICTOR SRL - achitat factura seria  nr 12588 din 2019-05-22</t>
  </si>
  <si>
    <t>C/V nr 190500631din data 16 05 2019 - OVM PAPER DISTRIBUTIE SRL - achitat factura seria  nr 190500631 din 2019-05-16</t>
  </si>
  <si>
    <t>C/V AD nr 3305774din data 01 05 2019 - RER VEST SA - achitat factura seria AD nr 3305774 din 2019-05-01</t>
  </si>
  <si>
    <t>C/V nr 13037din data 20 05 2019 - SELECT CATERING S.R.L - achitat factura seria  nr 13037 din 2019-05-20</t>
  </si>
  <si>
    <t>C/V 81 nr 3305768din data 01 05 2019 - RER VEST SA - achitat factura seria 81 nr 3305768 din 2019-05-01</t>
  </si>
  <si>
    <t>C/V TG nr 22423/5/05din data 20 05 2019 - TISZA GHEORGHE - achitat factura seria TG nr 22423/5/05 din 2019-05-20</t>
  </si>
  <si>
    <t>C/V TK nr 22423/5/05din data 20 05 2019 - TISZA KOLOMAN - achitat factura seria TK nr 22423/5/05 din 2019-05-20</t>
  </si>
  <si>
    <t>C/V BHPCS nr 62359din data 20 05 2019 - PARHAN COM SRL - achitat factura seria BHPCS nr 62359 din 2019-05-20</t>
  </si>
  <si>
    <t>C/V ANDFS nr 90497din data 21 05 2019 - ANDROMI COM SRL - achitat factura seria ANDFS nr 90497 din 2019-05-21</t>
  </si>
  <si>
    <t>C/V nr 27355160din data 07 05 2019 - RCS   RDS SA - achitat factura seria  nr 27355160 din 2019-05-07</t>
  </si>
  <si>
    <t>C/V nr 821din data 20 05 2019 - MEDOFARM SRL - achitat factura seria  nr 821 din 2019-05-20</t>
  </si>
  <si>
    <t>C/V nr 322din data 17 05 2019 - MEDOFARM SRL - achitat factura seria  nr 322 din 2019-05-17</t>
  </si>
  <si>
    <t>C/V nr 190655din data 21 05 2019 - ORADEA TRANSPORT LOCAL SA - achitat factura seria  nr 190655 din 2019-05-21</t>
  </si>
  <si>
    <t>C/V NRT nr 23000din data 15 05 2019 - NERTERA FARM SRL - achitat factura seria NRT nr 23000 din 2019-05-15</t>
  </si>
  <si>
    <t>C/V nr 10454din data 16 05 2019 - SPITALUL CLINIC JUDET.URGENTA - achitat factura seria  nr 10454 din 2019-05-16</t>
  </si>
  <si>
    <t>C/V nr 3305776din data 01 05 2019 - RER VEST SA - achitat factura seria  nr 3305776 din 2019-05-01</t>
  </si>
  <si>
    <t>C/V nr 172298din data 20 05 2019 - DIRECTIA DE SANATATE PUBLICA - achitat factura seria  nr 172298 din 2019-05-20</t>
  </si>
  <si>
    <t>C/V INSTAL nr 2133din data 06 05 2019 - INSTAL CASA SRL - achitat factura seria INSTAL nr 2133 din 2019-05-06</t>
  </si>
  <si>
    <t>C/V A nr 3057din data 01 05 2019 - CORIANIS CLEAN SRL - achitat factura seria A nr 3057 din 2019-05-01</t>
  </si>
  <si>
    <t>C/V NRT nr 22995din data 16 05 2019 - NERTERA FARM SRL - achitat factura seria NRT nr 22995 din 2019-05-16</t>
  </si>
  <si>
    <t>C/V nr 974din data 16 05 2019 - MARTINMAR PRODIMPEX SRL - achitat factura seria  nr 974 din 2019-05-16</t>
  </si>
  <si>
    <t>C/V S nr 974din data 16 05 2019 - MARTINMAR PRODIMPEX SRL - achitat factura seria S nr 974 din 2019-05-16</t>
  </si>
  <si>
    <t>C/V C nr 974din data 16 05 2019 - MARTINMAR PRODIMPEX SRL - achitat factura seria C nr 974 din 2019-05-16</t>
  </si>
  <si>
    <t>C/V nr 23521din data 20 05 2019 - ASOC.PROPRIETARI ITALIANA 117 - achitat factura seria  nr 23521 din 2019-05-20</t>
  </si>
  <si>
    <t>C/V nr 190638din data 20 05 2019 - ORADEA TRANSPORT LOCAL SA - achitat factura seria  nr 190638 din 2019-05-20</t>
  </si>
  <si>
    <t>C/V nr 2812din data 13 05 2019 - SALES RESURSE SRL - achitat factura seria  nr 2812 din 2019-05-13</t>
  </si>
  <si>
    <t>C/V N nr 12410din data 14 05 2019 - VICTOR SRL - achitat factura seria N nr 12410 din 2019-05-14</t>
  </si>
  <si>
    <t>C/V BH PSC nr 181din data 14 05 2019 - PAPER SERV COMPANY SRL - achitat factura seria BH PSC nr 181 din 2019-05-14</t>
  </si>
  <si>
    <t>C/V nr 1311din data 13 05 2019 - GXC OFFICE SRL - achitat factura seria  nr 1311 din 2019-05-13</t>
  </si>
  <si>
    <t>C/V nr 1334din data 17 05 2019 - GXC OFFICE SRL - achitat factura seria  nr 1334 din 2019-05-17</t>
  </si>
  <si>
    <t>C/V nr 1335din data 17 05 2019 - GXC OFFICE SRL - achitat factura seria  nr 1335 din 2019-05-17</t>
  </si>
  <si>
    <t>C/V BH OVM nr 80474din data 09 05 2019 - OVM PAPER DISTRIBUTIE SRL - achitat factura seria BH OVM nr 80474 din 2019-05-09</t>
  </si>
  <si>
    <t>C/V ARHIVA nr 3305768din data 01 05 2019 - RER VEST SA - achitat factura seria ARHIVA nr 3305768 din 2019-05-01</t>
  </si>
  <si>
    <t>C/V CZRCD nr 3305768din data 01 05 2019 - RER VEST SA - achitat factura seria CZRCD nr 3305768 din 2019-05-01</t>
  </si>
  <si>
    <t>C/V DALM nr 3305768din data 01 05 2019 - RER VEST SA - achitat factura seria DALM nr 3305768 din 2019-05-01</t>
  </si>
  <si>
    <t>C/V CPCD6 nr 3305768din data 01 05 2019 - RER VEST SA - achitat factura seria CPCD6 nr 3305768 din 2019-05-01</t>
  </si>
  <si>
    <t>C/V SLC BH nr 13005din data 10 05 2019 - SELECT CATERING S.R.L - achitat factura seria SLC BH nr 13005 din 2019-05-10</t>
  </si>
  <si>
    <t>28.05.2019</t>
  </si>
  <si>
    <t>C/V 15 nr 3305763din data 01 05 2019 - RER VEST SA - achitat factura seria 15 nr 3305763 din 2019-05-01</t>
  </si>
  <si>
    <t>C/V nr 13041din data 20 05 2019 - SELECT CATERING S.R.L - achitat factura seria  nr 13041 din 2019-05-20</t>
  </si>
  <si>
    <t>C/V nr 13040din data 20 05 2019 - SELECT CATERING S.R.L - achitat factura seria  nr 13040 din 2019-05-20</t>
  </si>
  <si>
    <t>C/V nr 13056din data 20 05 2019 - SELECT CATERING S.R.L - achitat factura seria  nr 13056 din 2019-05-20</t>
  </si>
  <si>
    <t>C/V nr 3305778din data 01 05 2019 - RER VEST SA - achitat factura seria  nr 3305778 din 2019-05-01</t>
  </si>
  <si>
    <t>C/V nr 3305771din data 01 05 2019 - RER VEST SA - achitat factura seria  nr 3305771 din 2019-05-01</t>
  </si>
  <si>
    <t>C/V nr 3305773din data 01 05 2019 - RER VEST SA - achitat factura seria  nr 3305773 din 2019-05-01</t>
  </si>
  <si>
    <t>C/V nr 3305772din data 01 05 2019 - RER VEST SA - achitat factura seria  nr 3305772 din 2019-05-01</t>
  </si>
  <si>
    <t>C/V nr 10194din data 20 05 2019 - COSMIMAR PRESTCOM SRL - achitat factura seria  nr 10194 din 2019-05-20</t>
  </si>
  <si>
    <t>C/V nr 12928din data 23 05 2019 - METROPOLITAN MAXPRESS ADV - achitat factura seria  nr 12928 din 2019-05-23</t>
  </si>
  <si>
    <t>C/V COS nr 10193din data 20 05 2019 - COSMIMAR PRESTCOM SRL - achitat factura seria COS nr 10193 din 2019-05-20</t>
  </si>
  <si>
    <t>C/V nr 27669907din data 20 05 2019 - ALTEX ROMANIA SRL - achitat factura seria  nr 27669907 din 2019-05-20</t>
  </si>
  <si>
    <t>C/V ALS nr 823din data 02 05 2019 - ASOC.ROMANA GERMANA ALSTERDORF - achitat factura seria ALS nr 823 din 2019-05-02</t>
  </si>
  <si>
    <t>C/V ALS nr 822din data 02 05 2019 - ASOC.ROMANA GERMANA ALSTERDORF - achitat factura seria ALS nr 822 din 2019-05-02</t>
  </si>
  <si>
    <t>C/V CJ nr 30030645din data 14 05 2019 - TZMO ROMANIA SRL - achitat factura seria CJ nr 30030645 din 2019-05-14</t>
  </si>
  <si>
    <t>C/V BH OVM nr 0080648din data 14 05 2019 - OVM PAPER DISTRIBUTIE SRL - achitat factura seria BH OVM nr 0080648 din 2019-05-14</t>
  </si>
  <si>
    <t>29.05.2019</t>
  </si>
  <si>
    <t>C/V nr 20964din data 16 05 2019 - PRO TYRES SRL - achitat factura seria  nr 20964 din 2019-05-16</t>
  </si>
  <si>
    <t>C/V nr 13053din data 20 05 2019 - SELECT CATERING S.R.L - achitat factura seria  nr 13053 din 2019-05-20</t>
  </si>
  <si>
    <t>Incasat factura DGASPC.6 13253 client AGENTIA NATIONALA IMPOTRIVA TRAFICULUI DE PERSOANE CENTRUL REGIONAL ORADEA</t>
  </si>
  <si>
    <t xml:space="preserve">Incasat factura DGASPC.6 13253 client AGENTIA NATIONALA IMPOTRIVA TRAFICULUI DE PERSOANE CENTRUL REGIONAL ORADEA </t>
  </si>
  <si>
    <t>Incasat factura DGASPC.6 13262 client AGENTIA NATIONALA IMPOTRIVA TRAFICULUI DE PERSOANE CENTRUL REGIONAL ORADEA</t>
  </si>
  <si>
    <t xml:space="preserve">Incasat factura DGASPC.6 13262 client AGENTIA NATIONALA IMPOTRIVA TRAFICULUI DE PERSOANE CENTRUL REGIONAL ORADEA </t>
  </si>
  <si>
    <t>Incasat factura DGASPC.6 13254 client AGENTIA NATIONALA IMPOTRIVA TRAFICULUI DE PERSOANE CENTRUL REGIONAL ORADEA</t>
  </si>
  <si>
    <t>Incasat factura DGASPC.6 13263 client AGENTIA NATIONALA IMPOTRIVA TRAFICULUI DE PERSOANE CENTRUL REGIONAL ORADEA</t>
  </si>
  <si>
    <t>C/V AFS nr 100862din data 22 05 2019 - ANCA FARM SRL - achitat factura seria AFS nr 100862 din 2019-05-22</t>
  </si>
  <si>
    <t>C/V nr 62883din data 16 05 2019 - CARNEXMAR SRL - achitat factura seria  nr 62883 din 2019-05-16</t>
  </si>
  <si>
    <t>C/V nr 62884din data 16 05 2019 - CARNEXMAR SRL - achitat factura seria  nr 62884 din 2019-05-16</t>
  </si>
  <si>
    <t>C/V nr 62290din data 17 05 2019 - PARHAN COM SRL - achitat factura seria  nr 62290 din 2019-05-17</t>
  </si>
  <si>
    <t>C/V AF nr 19 9din data 16 05 2019 - ALOE FARM SRL - achitat factura seria AF nr 19*9 din 2019-05-16</t>
  </si>
  <si>
    <t>C/V MEDO nr 820din data 14 05 2019 - MEDOFARM SRL - achitat factura seria MEDO nr 820 din 2019-05-14</t>
  </si>
  <si>
    <t>C/V AF nr 19 10din data 16 05 2019 - ALOE FARM SRL - achitat factura seria AF nr 19*10 din 2019-05-16</t>
  </si>
  <si>
    <t>C/V nr 13006din data 10 05 2019 - SELECT CATERING S.R.L - achitat factura seria  nr 13006 din 2019-05-10</t>
  </si>
  <si>
    <t>C/V nr 13047din data 20 05 2019 - SELECT CATERING S.R.L - achitat factura seria  nr 13047 din 2019-05-20</t>
  </si>
  <si>
    <t>C/V nr 13064din data 20 05 2019 - SELECT CATERING S.R.L - achitat factura seria  nr 13064 din 2019-05-20</t>
  </si>
  <si>
    <t>C/V nr 3604024din data 21 05 2019 - SODEXO PASS ROMANIA SRL - achitat factura seria  nr 3604024 din 2019-05-21</t>
  </si>
  <si>
    <t>C/V nr 113 124din data 01 05 2019 - LICEUL TEHNOLOGIC SPECIAL NR.1 - achitat factura seria  nr 113; 124 din 2019-05-01</t>
  </si>
  <si>
    <t>C/V nr 433din data 16 05 2019 - COL. TEHNIC MIHAI VITEAZUL - achitat factura seria  nr 433 din 2019-05-16</t>
  </si>
  <si>
    <t>C/V 49 nr 3604024din data 21 05 2019 - SODEXO PASS ROMANIA SRL - achitat factura seria 49 nr 3604024 din 2019-05-21</t>
  </si>
  <si>
    <t>C/V 50 nr 433din data 16 05 2019 - COL. TEHNIC MIHAI VITEAZUL - achitat factura seria 50 nr 433 din 2019-05-16</t>
  </si>
  <si>
    <t>C/V 50 nr 3604024din data 21 05 2019 - SODEXO PASS ROMANIA SRL - achitat factura seria 50 nr 3604024 din 2019-05-21</t>
  </si>
  <si>
    <t>C/V nr 190500922din data 23 05 2019 - OVM PAPER DISTRIBUTIE SRL - achitat factura seria  nr 190500922 din 2019-05-23</t>
  </si>
  <si>
    <t>C/V nr 665din data 22 05 2019 - BURGARO GRUP SRL - achitat factura seria  nr 665 din 2019-05-22</t>
  </si>
  <si>
    <t>C/V 85 nr 3604024din data 21 05 2019 - SODEXO PASS ROMANIA SRL - achitat factura seria 85 nr 3604024 din 2019-05-21</t>
  </si>
  <si>
    <t>30.05.2019</t>
  </si>
  <si>
    <t>C/V SEE nr 5662din data 15 05 2019 - SEESOFT CONSULTING SRL - achitat factura seria SEE nr 5662 din 2019-05-15</t>
  </si>
  <si>
    <t>C/V FSM nr 122din data 24 05 2019 - FUNDATIA SCLEROZA MULTIPLA MS BIHOR - achitat factura seria FSM nr 122 din 2019-05-24</t>
  </si>
  <si>
    <t>31.05.2019</t>
  </si>
  <si>
    <t>C/V nr 81082din data 23 05 2019 - OVM PAPER DISTRIBUTIE SRL - achitat factura seria  nr 81082 din 2019-05-23</t>
  </si>
  <si>
    <t>C/V BHA nr 622din data 22 05 2019 - PANTOFLEX PROD SRL - achitat factura seria BHA nr 622 din 2019-05-22</t>
  </si>
  <si>
    <t>C/V nr 2891din data 24 05 2019 - VICTEMA SRL - achitat factura seria  nr 2891 din 2019-05-24</t>
  </si>
  <si>
    <t>C/V nr 45914din data 13 05 2019 - CENTRUL TERIT.CALCUL ELECTRONI - achitat factura seria  nr 45914 din 2019-05-13</t>
  </si>
  <si>
    <t>C/V nr 355762717din data 17 05 2019 - VODAFONE ROMANIA SA - achitat factura seria  nr 355762717 din 2019-05-17</t>
  </si>
  <si>
    <t>C/V nr 499143002101din data 23 05 2019 - SELGROS CASH   CARRY SRL - achitat factura seria  nr 499143002101 din 2019-05-23</t>
  </si>
  <si>
    <t>C/V BH COS nr 0010203din data 21 05 2019 - COSMIMAR PRESTCOM SRL - achitat factura seria BH COS nr 0010203 din 2019-05-21</t>
  </si>
  <si>
    <t>C/V TINCA PJ nr 1764din data 22 05 2019 - ADIASAL SRL - achitat factura seria TINCA PJ nr 1764 din 2019-05-22</t>
  </si>
  <si>
    <t>C/V nr 3054din data 01 05 2019 - CORIANIS CLEAN SRL - achitat factura seria  nr 3054 din 2019-05-01</t>
  </si>
  <si>
    <t>C/V nr 12534din data 20 05 2019 - VICTOR SRL - achitat factura seria  nr 12534 din 2019-05-20</t>
  </si>
  <si>
    <t>C/V nr 3305770din data 01 05 2019 - RER VEST SA - achitat factura seria  nr 3305770 din 2019-05-01</t>
  </si>
  <si>
    <t>C/V nr 3305762din data 01 05 2019 - RER VEST SA - achitat factura seria  nr 3305762 din 2019-05-01</t>
  </si>
  <si>
    <t>C/V nr 23021din data 24 05 2019 - NERTERA FARM SRL - achitat factura seria  nr 23021 din 2019-05-24</t>
  </si>
  <si>
    <t>C/V nr 22994din data 14 05 2019 - NERTERA FARM SRL - achitat factura seria  nr 22994 din 2019-05-14</t>
  </si>
  <si>
    <t>C/V nr 22989din data 14 05 2019 - NERTERA FARM SRL - achitat factura seria  nr 22989 din 2019-05-14</t>
  </si>
  <si>
    <t>C/V nr 23013din data 21 05 2019 - NERTERA FARM SRL - achitat factura seria  nr 23013 din 2019-05-21</t>
  </si>
  <si>
    <t>C/V nr 30030675din data 14 05 2019 - TZMO ROMANIA SRL - achitat factura seria  nr 30030675 din 2019-05-14</t>
  </si>
  <si>
    <t>C/V nr 5898din data 21 05 2019 - NEOMED SRL - achitat factura seria  nr 5898 din 2019-05-21</t>
  </si>
  <si>
    <t>C/V nr 190666din data 28 05 2019 - ORADEA TRANSPORT LOCAL SA - achitat factura seria  nr 190666 din 2019-05-28</t>
  </si>
  <si>
    <t>C/V nr 499143002071din data 23 05 2019 - SELGROS CASH   CARRY SRL - achitat factura seria  nr 499143002071 din 2019-05-23</t>
  </si>
  <si>
    <t>C/V nr 499143001951din data 23 05 2019 - SELGROS CASH   CARRY SRL - achitat factura seria  nr 499143001951 din 2019-05-23</t>
  </si>
  <si>
    <t>C/V BH UNMF nr 0401649din data 16 05 2019 - UNIMAR COM SRL - achitat factura seria BH UNMF nr 0401649 din 2019-05-16</t>
  </si>
  <si>
    <t>C/V ANDFS nr 0090498din data 21 05 2019 - ANDROMI COM SRL - achitat factura seria ANDFS nr 0090498 din 2019-05-21</t>
  </si>
  <si>
    <t>C/V CAR nr 062967din data 17 05 2019 - CARNEXMAR SRL - achitat factura seria CAR nr 062967 din 2019-05-17</t>
  </si>
  <si>
    <t>C/V BHPCS nr 62438din data 22 05 2019 - PARHAN COM SRL - achitat factura seria BHPCS nr 62438 din 2019-05-22</t>
  </si>
  <si>
    <t>C/V BH UNMF nr 0401650din data 16 05 2019 - UNIMAR COM SRL - achitat factura seria BH UNMF nr 0401650 din 2019-05-16</t>
  </si>
  <si>
    <t>C/V CAR nr 062968din data 17 05 2019 - CARNEXMAR SRL - achitat factura seria CAR nr 062968 din 2019-05-17</t>
  </si>
  <si>
    <t>C/V AFS nr 100859din data 15 05 2019 - ANCA FARM SRL - achitat factura seria AFS nr 100859 din 2019-05-15</t>
  </si>
  <si>
    <t>C/V AFS nr 100860din data 15 05 2019 - ANCA FARM SRL - achitat factura seria AFS nr 100860 din 2019-05-15</t>
  </si>
  <si>
    <t>C/V SLC BH nr 13035din data 20 05 2019 - SELECT CATERING S.R.L - achitat factura seria SLC BH nr 13035 din 2019-05-20</t>
  </si>
  <si>
    <t>C/V BHA nr 621din data 22 05 2019 - PANTOFLEX PROD SRL - achitat factura seria BHA nr 621 din 2019-05-22</t>
  </si>
  <si>
    <t>C/V INSTALC4 nr 2163din data 13 05 2019 - INSTAL CASA SRL - achitat factura seria INSTALC4 nr 2163 din 2019-05-13</t>
  </si>
  <si>
    <t>C/V BH NRTO nr 22986din data 14 05 2019 - NERTERA FARM SRL - achitat factura seria BH NRTO nr 22986 din 2019-05-14</t>
  </si>
  <si>
    <t>C/V SLC BH nr 13046din data 20 05 2019 - SELECT CATERING S.R.L - achitat factura seria SLC BH nr 13046 din 2019-05-20</t>
  </si>
  <si>
    <t>C/V nr 80791din data 16 05 2019 - OVM PAPER DISTRIBUTIE SRL - achitat factura seria  nr 80791 din 2019-05-16</t>
  </si>
  <si>
    <t>C/V nr 13036din data 20 05 2019 - SELECT CATERING S.R.L - achitat factura seria  nr 13036 din 2019-05-20</t>
  </si>
  <si>
    <t>C/V nr 22999din data 15 05 2019 - NERTERA FARM SRL - achitat factura seria  nr 22999 din 2019-05-15</t>
  </si>
  <si>
    <t>C/V nr 23011din data 20 05 2019 - NERTERA FARM SRL - achitat factura seria  nr 23011 din 2019-05-20</t>
  </si>
  <si>
    <t>C/V SLC BH nr 13039din data 20 05 2019 - SELECT CATERING S.R.L - achitat factura seria SLC BH nr 13039 din 2019-05-20</t>
  </si>
  <si>
    <t>C/V SLC BH nr 13038din data 20 05 2019 - SELECT CATERING S.R.L - achitat factura seria SLC BH nr 13038 din 2019-05-20</t>
  </si>
  <si>
    <t>C/V BH NRTO nr 23006din data 16 05 2019 - NERTERA FARM SRL - achitat factura seria BH NRTO nr 23006 din 2019-05-16</t>
  </si>
  <si>
    <t>C/V BH NRTO nr 30198din data 16 05 2019 - NERTERA FARM SRL - achitat factura seria BH NRTO nr 30198 din 2019-05-16</t>
  </si>
  <si>
    <t>C/V BH NRTO nr 23004din data 16 05 2019 - NERTERA FARM SRL - achitat factura seria BH NRTO nr 23004 din 2019-05-16</t>
  </si>
  <si>
    <t>C/V SLG nr 499140006121din data 20 05 2019 - SELGROS CASH   CARRY SRL - achitat factura seria SLG nr 499140006121 din 2019-05-20</t>
  </si>
  <si>
    <t>Total plati bunuri si servicii, din buget</t>
  </si>
  <si>
    <t>D. PLATI BUNURI SI SERVICII, DIN VENITURI PROPRII</t>
  </si>
  <si>
    <t>c/v decont AMP - S.L.M.</t>
  </si>
  <si>
    <t>c/v decont AMP - B.I.</t>
  </si>
  <si>
    <t>c/v decont AMP - G.R.M.</t>
  </si>
  <si>
    <t>SC Select Catering c/v F 12953-tort festiv</t>
  </si>
  <si>
    <t>Sc Select Catering c/v F 12993-tort festiv</t>
  </si>
  <si>
    <t>c/v decont AMP - F.B.M.</t>
  </si>
  <si>
    <t>c/v decont AMP - T.A.C.</t>
  </si>
  <si>
    <t>Total plati bunuri si servicii, din venituri proprii</t>
  </si>
  <si>
    <t>E. PLATI TRANSFERURI, DIN BUGET</t>
  </si>
  <si>
    <t>OPS 10 c/v dobanda credite persoane handicap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</si>
  <si>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</si>
  <si>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</si>
  <si>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</si>
  <si>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</si>
  <si>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</si>
  <si>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</si>
  <si>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</si>
  <si>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</si>
  <si>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</si>
  <si>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</si>
  <si>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</si>
  <si>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</si>
  <si>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</si>
  <si>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</si>
  <si>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TRANSFEROVIAR CALATORI SRL - achitat factura seria  nr 18601 din 2019-04-01</t>
  </si>
  <si>
    <t>16</t>
  </si>
  <si>
    <t>ART 51 01 15 C/V nr 277din data 03 04 2019 - COTOFANA SRL - achitat factura seria  nr 277 din 2019-04-03</t>
  </si>
  <si>
    <t>17</t>
  </si>
  <si>
    <t>ART 51 01 15 C/V nr 10694din data 04 04 2019 - TUR CENTO TRANS SRL - achitat factura seria  nr 10694 din 2019-04-04</t>
  </si>
  <si>
    <t>18</t>
  </si>
  <si>
    <t>ART 51 01 15 C/V nr 48351din data 05 04 2019 - OMNITRANS S.A  - achitat factura seria  nr 48351 din 2019-04-05</t>
  </si>
  <si>
    <t>19</t>
  </si>
  <si>
    <t>ART 51 01 15 C/V nr 2095din data 01 04 2019 - SCORTE TRANS SRL - achitat factura seria  nr 2095 din 2019-04-01</t>
  </si>
  <si>
    <t>20</t>
  </si>
  <si>
    <t>ART51 01 15 C/V nr 225din data 11 04 2019 - TRANSDERNA SRL - achitat factura seria  nr 225 din 2019-04-11</t>
  </si>
  <si>
    <t>21</t>
  </si>
  <si>
    <t>depus suma necuvenita bilet eliberat gresit pt.H.T.</t>
  </si>
  <si>
    <t>22</t>
  </si>
  <si>
    <t>depus suma necuvenita H.T.</t>
  </si>
  <si>
    <t>23</t>
  </si>
  <si>
    <t>24</t>
  </si>
  <si>
    <t>c/v suma necuvenita H.T. virata la AJPIS</t>
  </si>
  <si>
    <t>25</t>
  </si>
  <si>
    <t>26</t>
  </si>
  <si>
    <t>SF ART 51 01 15 C/V nr 10835din data 06 05 2019 - TUR CENTO TRANS SRL - achitat factura seria  nr 10835 din 2019-05-06</t>
  </si>
  <si>
    <t>27</t>
  </si>
  <si>
    <t>SF ART 51 01 15 C/V nr 2137din data 01 05 2019 - SCORTE TRANS SRL - achitat factura seria  nr 2137 din 2019-05-01</t>
  </si>
  <si>
    <t>28</t>
  </si>
  <si>
    <t>SF ART 51 01 15 C/V nr 97din data 01 05 2019 - PETDOR COM SRL - achitat factura seria  nr 97 din 2019-05-01</t>
  </si>
  <si>
    <t>29</t>
  </si>
  <si>
    <t>SF ART 51 01 15 C/V nr 48502din data 06 05 2019 - OMNITRANS S.A  - achitat factura seria  nr 48502 din 2019-05-06</t>
  </si>
  <si>
    <t>30</t>
  </si>
  <si>
    <t>SF ART 51 01 15 C/V nr 342din data 03 05 2019 - COTOFANA SRL - achitat factura seria  nr 342 din 2019-05-03</t>
  </si>
  <si>
    <t>31</t>
  </si>
  <si>
    <t>SF ART 51 01 15 C/V nr 1019622din data 01 05 2019 - SNTFC CFR CALATORI SA CLUJ - achitat factura seria  nr 1019622 din 2019-05-01</t>
  </si>
  <si>
    <t>32</t>
  </si>
  <si>
    <t>SF ART 51 01 15 C/V nr 242din data 17 05 2019 - TRANSDERNA SRL - achitat factura seria  nr 242 din 2019-05-17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</si>
  <si>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</si>
  <si>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</si>
  <si>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</si>
  <si>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</si>
  <si>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</si>
  <si>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</si>
  <si>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</si>
  <si>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</si>
  <si>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</si>
  <si>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</si>
  <si>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</si>
  <si>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</si>
  <si>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Total plati transferuri, din buget</t>
  </si>
  <si>
    <t>F. PLATI INVESTITII</t>
  </si>
  <si>
    <t>G. PLATI RECUPERATE DIN ANII PRECEDENTI</t>
  </si>
  <si>
    <t>ops 13 - RECUPERARE 0.85</t>
  </si>
  <si>
    <t>ops 13 - Recuperare  85</t>
  </si>
  <si>
    <t>Total sume recuperate din anii precedenti</t>
  </si>
  <si>
    <t>TOTAL PLATI</t>
  </si>
  <si>
    <t>Director general,</t>
  </si>
  <si>
    <t xml:space="preserve">Sef serviciu contabilitate-salarizare, planificare bugetara </t>
  </si>
  <si>
    <t>Gaciu Otilia Camelia</t>
  </si>
  <si>
    <t xml:space="preserve">     si management financiar,</t>
  </si>
  <si>
    <t xml:space="preserve">                                                   Covaciu Sebastian</t>
  </si>
  <si>
    <t>Coordonator compartiment salarizare si management financiar,</t>
  </si>
  <si>
    <t xml:space="preserve">                                                          Fetea Mihaela Maria</t>
  </si>
  <si>
    <t xml:space="preserve">                                          Intocmit inspector,</t>
  </si>
  <si>
    <t xml:space="preserve">                                        Nagy Cristina</t>
  </si>
  <si>
    <t>'Situatia platilor prin casa in luna 
Mai 2019'</t>
  </si>
  <si>
    <t>H. CHELTUIELI DE PERSONAL, DIN BUGET</t>
  </si>
  <si>
    <t>Cheltuieli cu salariile prin casa</t>
  </si>
  <si>
    <t>I. CHELTUIELI GOSPODARESTI, DIN BUGET</t>
  </si>
  <si>
    <t>ops 05 - decontare activitati sarbatori Pascale</t>
  </si>
  <si>
    <t>ops 05 - decontare pizza pt. beneficiari din centru</t>
  </si>
  <si>
    <t>ops 05 - taxa rovineta</t>
  </si>
  <si>
    <t>ops 05 - decontare deplasare</t>
  </si>
  <si>
    <t>ops 05 - bani nevoi personale</t>
  </si>
  <si>
    <t>ops 05 - decontare supliment alimentar pt G.C.</t>
  </si>
  <si>
    <t>ops 05 - bani nevoi personale aprilie 2019</t>
  </si>
  <si>
    <t>ops 05 - bani navoi personale</t>
  </si>
  <si>
    <t>ops 05 - taxa examinare med legala  D.C.</t>
  </si>
  <si>
    <t>ops 05 - RADIOGRAFIE DENTARA SI CHELT FINAL CLASA a VIII a</t>
  </si>
  <si>
    <t>ops 05 - BANI NEVOI PRSONALE P.M.</t>
  </si>
  <si>
    <t>ops 05 - benzina pentru motocoasa</t>
  </si>
  <si>
    <t>ops 05 - caiete clasa a- II- a C.E</t>
  </si>
  <si>
    <t>ops 05 - decontare utilitati aprilie</t>
  </si>
  <si>
    <t>ops 05 - decontare utilitati</t>
  </si>
  <si>
    <t>ops 05 - TRANSORT ANGAJATI CF LG 448/2006</t>
  </si>
  <si>
    <t>ops 05 - TAXA DRUM MICROBUZ FORD</t>
  </si>
  <si>
    <t>ops 05 - BANI NEVOI PERSONALE</t>
  </si>
  <si>
    <t>ops 05 - TAXA EXAMINARE PSIHOLOGICA PT L.S.</t>
  </si>
  <si>
    <t>ops 05 -  bani nevoi personale luna mai</t>
  </si>
  <si>
    <t>ops 05 - bani nevoi personalemai 2019</t>
  </si>
  <si>
    <t>ops 05 - DECONTARE ABONAMENTE</t>
  </si>
  <si>
    <t>ops 05 - EXCURSIE L.A.</t>
  </si>
  <si>
    <t>ops 05 - decontare medicamente</t>
  </si>
  <si>
    <t>ops 05 - decontare transportcf lg 448/2006</t>
  </si>
  <si>
    <t>ops 05 - decontare benzina pt. motocoasa</t>
  </si>
  <si>
    <t>ops 05 - PARTICIPARE TABARA UNGARIA</t>
  </si>
  <si>
    <t>ops 05 - DEPLASARE SI CAZARE ADUNAREA GENERALA PROIS N-V</t>
  </si>
  <si>
    <t>ops 05 - BANI NEVOI PERSONALE MAI 2019</t>
  </si>
  <si>
    <t>ops 05 - IESIRE CENTRU DE ECHITATIE</t>
  </si>
  <si>
    <t>ops 05 - BENZINA PT MOTOCOASA DECONTARE TRANSPORT CF LG 448/2006</t>
  </si>
  <si>
    <t>ops 05 - BENZINA PT MOTOCOASA TRANSP ANGAJATI CF LG 448/2006</t>
  </si>
  <si>
    <t>ops 05 - BENZINA PT MOTOCOASA DECONTARE TRANSPORT CF LG 448/2006 CARTE IDENTITATE</t>
  </si>
  <si>
    <t>ops 05 - DECONTARE BENZINA MOTOCOASA</t>
  </si>
  <si>
    <t>ops 05 - BENZINA PT MOTOCOASA</t>
  </si>
  <si>
    <t>Total cheltuieli gospodaresti, din buget</t>
  </si>
  <si>
    <t>J. ALTE CHELTUIELI, DIN BUGET</t>
  </si>
  <si>
    <t>ops 09 - barem de lichidare pt B.S.S.</t>
  </si>
  <si>
    <t>ops 09 - BAREM LICHIDARE L.A.S.</t>
  </si>
  <si>
    <t>ops 09 - barem de lichidare pt A.C.R.</t>
  </si>
  <si>
    <t>ops 09 - BAREM LICHIDARE P.O.T.</t>
  </si>
  <si>
    <t>ops 09 - BAREM LICHIDARE PT B.G.</t>
  </si>
  <si>
    <t>Total alte cheltuieli, din buget</t>
  </si>
  <si>
    <t xml:space="preserve">                                     si management financiar,</t>
  </si>
  <si>
    <t xml:space="preserve">                                       Covaciu Sebastian</t>
  </si>
  <si>
    <t xml:space="preserve">                                                     Fetea Mihaela Maria</t>
  </si>
  <si>
    <t xml:space="preserve">                         Intocmit inspector,</t>
  </si>
  <si>
    <t xml:space="preserve">                                                               Nagy Cristina</t>
  </si>
  <si>
    <t>Situatia cheltuielilor cu deplasarile efectuate in luna MAI 2019</t>
  </si>
  <si>
    <t>lei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</si>
  <si>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</si>
  <si>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</si>
  <si>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</si>
  <si>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</si>
  <si>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</si>
  <si>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</si>
  <si>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</si>
  <si>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</si>
  <si>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</si>
  <si>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</si>
  <si>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</si>
  <si>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</si>
  <si>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</si>
  <si>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</si>
  <si>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H R</t>
  </si>
  <si>
    <t xml:space="preserve">sofer </t>
  </si>
  <si>
    <t>D.G.A.S.P.C BIHOR</t>
  </si>
  <si>
    <t>RO</t>
  </si>
  <si>
    <t>CLUJ NAPOCA</t>
  </si>
  <si>
    <t>PROVISUAL MED</t>
  </si>
  <si>
    <t>transport copil medic</t>
  </si>
  <si>
    <t>auto</t>
  </si>
  <si>
    <t>11.05.2019</t>
  </si>
  <si>
    <t>V O</t>
  </si>
  <si>
    <t>INFIRMIERA</t>
  </si>
  <si>
    <t xml:space="preserve">D.G.A.S.P.C BIHOR , Ciutelec </t>
  </si>
  <si>
    <t>PADUREA NEAGRA</t>
  </si>
  <si>
    <t>CENTRUL DE RECREERA PT COPII SI TINERI ‘’ IRENE ROVAN’’</t>
  </si>
  <si>
    <t>TABARA CU COPII</t>
  </si>
  <si>
    <t>B E</t>
  </si>
  <si>
    <t>I V</t>
  </si>
  <si>
    <t>KINETOTERAPEUT</t>
  </si>
  <si>
    <t>M E</t>
  </si>
  <si>
    <t>MASEUR</t>
  </si>
  <si>
    <t xml:space="preserve">G F </t>
  </si>
  <si>
    <t>T G</t>
  </si>
  <si>
    <t>LUCRATOR SOCIAL</t>
  </si>
  <si>
    <t>C I</t>
  </si>
  <si>
    <t>C M</t>
  </si>
  <si>
    <t>INGRIJIROR</t>
  </si>
  <si>
    <t>G G</t>
  </si>
  <si>
    <t>CONDUCATOR AUTO</t>
  </si>
  <si>
    <t>JUD PRAHOVA</t>
  </si>
  <si>
    <t xml:space="preserve">SPITALUL DE PSIHIATRIE PEDIATRICA VOILA </t>
  </si>
  <si>
    <t>SPITAL</t>
  </si>
  <si>
    <t>LUGOJ</t>
  </si>
  <si>
    <t xml:space="preserve">MIISTERUL EDUCATIEI </t>
  </si>
  <si>
    <t>COMPETITIE SPORTIVA</t>
  </si>
  <si>
    <t>M R</t>
  </si>
  <si>
    <t>TOTAL CHELTUIELI CU DEPLASARILE</t>
  </si>
  <si>
    <t>Sef serviciu contabilitate-salarizare, planificare bugetara si management financiar</t>
  </si>
  <si>
    <t>Covaciu Sebastian</t>
  </si>
  <si>
    <t>Intocmit coordonator compartiment salarizare si management financiar,</t>
  </si>
  <si>
    <t xml:space="preserve">                                             </t>
  </si>
  <si>
    <t>Fetea Mihaela Maria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</si>
</sst>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/D/YYYY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 vertical="center"/>
      <protection/>
    </xf>
    <xf numFmtId="164" fontId="2" fillId="0" borderId="0">
      <alignment horizontal="left" vertical="top"/>
      <protection/>
    </xf>
    <xf numFmtId="164" fontId="3" fillId="0" borderId="0">
      <alignment horizontal="center" vertical="center"/>
      <protection/>
    </xf>
    <xf numFmtId="164" fontId="1" fillId="2" borderId="0">
      <alignment horizontal="center" vertical="center"/>
      <protection/>
    </xf>
    <xf numFmtId="164" fontId="4" fillId="0" borderId="0">
      <alignment horizontal="right" vertical="center"/>
      <protection/>
    </xf>
    <xf numFmtId="164" fontId="4" fillId="0" borderId="0">
      <alignment horizontal="center" vertical="center"/>
      <protection/>
    </xf>
    <xf numFmtId="164" fontId="4" fillId="0" borderId="0">
      <alignment horizontal="left" vertical="center"/>
      <protection/>
    </xf>
    <xf numFmtId="164" fontId="4" fillId="0" borderId="0">
      <alignment horizontal="right" vertical="center"/>
      <protection/>
    </xf>
    <xf numFmtId="164" fontId="1" fillId="2" borderId="0">
      <alignment horizontal="right" vertical="center"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5" fillId="0" borderId="0" xfId="0" applyFont="1" applyBorder="1" applyAlignment="1">
      <alignment wrapText="1"/>
    </xf>
    <xf numFmtId="164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5" fillId="0" borderId="1" xfId="0" applyFont="1" applyBorder="1" applyAlignment="1">
      <alignment horizontal="left" wrapText="1"/>
    </xf>
    <xf numFmtId="164" fontId="0" fillId="0" borderId="1" xfId="0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left" vertical="center" wrapText="1"/>
      <protection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5" fontId="0" fillId="0" borderId="1" xfId="0" applyNumberForma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left" wrapText="1"/>
    </xf>
    <xf numFmtId="164" fontId="1" fillId="2" borderId="0" xfId="0" applyNumberFormat="1" applyFont="1" applyFill="1" applyBorder="1" applyAlignment="1" applyProtection="1">
      <alignment vertical="top"/>
      <protection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64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9"/>
  <sheetViews>
    <sheetView workbookViewId="0" topLeftCell="A1093">
      <selection activeCell="E7" sqref="E7"/>
    </sheetView>
  </sheetViews>
  <sheetFormatPr defaultColWidth="8.00390625" defaultRowHeight="12.75"/>
  <cols>
    <col min="1" max="1" width="5.421875" style="1" customWidth="1"/>
    <col min="2" max="2" width="10.28125" style="1" customWidth="1"/>
    <col min="3" max="3" width="13.421875" style="1" customWidth="1"/>
    <col min="4" max="4" width="57.28125" style="1" customWidth="1"/>
    <col min="5" max="5" width="11.7109375" style="2" customWidth="1"/>
    <col min="6" max="16384" width="9.140625" style="1" customWidth="1"/>
  </cols>
  <sheetData>
    <row r="1" spans="1:5" s="4" customFormat="1" ht="14.25" customHeight="1">
      <c r="A1" s="3" t="s">
        <v>0</v>
      </c>
      <c r="B1" s="3"/>
      <c r="C1" s="3"/>
      <c r="E1" s="5"/>
    </row>
    <row r="2" spans="1:5" s="4" customFormat="1" ht="27" customHeight="1">
      <c r="A2" s="6" t="s">
        <v>1</v>
      </c>
      <c r="B2" s="6"/>
      <c r="C2" s="6"/>
      <c r="D2" s="6"/>
      <c r="E2" s="6"/>
    </row>
    <row r="3" s="4" customFormat="1" ht="14.25" customHeight="1">
      <c r="E3" s="5"/>
    </row>
    <row r="4" spans="1:5" s="9" customFormat="1" ht="28.5" customHeight="1">
      <c r="A4" s="7" t="s">
        <v>2</v>
      </c>
      <c r="B4" s="7" t="s">
        <v>3</v>
      </c>
      <c r="C4" s="7" t="s">
        <v>4</v>
      </c>
      <c r="D4" s="7"/>
      <c r="E4" s="8" t="s">
        <v>5</v>
      </c>
    </row>
    <row r="5" spans="1:5" s="4" customFormat="1" ht="14.25" customHeight="1">
      <c r="A5" s="10"/>
      <c r="B5" s="10"/>
      <c r="C5" s="10" t="s">
        <v>6</v>
      </c>
      <c r="D5" s="10"/>
      <c r="E5" s="11"/>
    </row>
    <row r="6" spans="1:5" ht="14.25" customHeight="1">
      <c r="A6" s="12" t="s">
        <v>7</v>
      </c>
      <c r="B6" s="12"/>
      <c r="C6" s="12" t="s">
        <v>8</v>
      </c>
      <c r="D6" s="12"/>
      <c r="E6" s="13">
        <v>5742789</v>
      </c>
    </row>
    <row r="7" spans="1:5" ht="14.25" customHeight="1">
      <c r="A7" s="12"/>
      <c r="B7" s="12"/>
      <c r="C7" s="14" t="s">
        <v>9</v>
      </c>
      <c r="D7" s="14"/>
      <c r="E7" s="13"/>
    </row>
    <row r="8" spans="1:5" ht="14.25" customHeight="1">
      <c r="A8" s="15">
        <v>1</v>
      </c>
      <c r="B8" s="12"/>
      <c r="C8" s="16" t="s">
        <v>10</v>
      </c>
      <c r="D8" s="16"/>
      <c r="E8" s="13">
        <v>54600</v>
      </c>
    </row>
    <row r="9" spans="1:5" s="4" customFormat="1" ht="14.25" customHeight="1">
      <c r="A9" s="10"/>
      <c r="B9" s="10"/>
      <c r="C9" s="10" t="s">
        <v>11</v>
      </c>
      <c r="D9" s="10"/>
      <c r="E9" s="11"/>
    </row>
    <row r="10" spans="1:5" ht="24" customHeight="1">
      <c r="A10" s="15">
        <v>1</v>
      </c>
      <c r="B10" s="12" t="s">
        <v>12</v>
      </c>
      <c r="C10" s="12" t="s">
        <v>13</v>
      </c>
      <c r="D10" s="12"/>
      <c r="E10" s="13">
        <v>50.92</v>
      </c>
    </row>
    <row r="11" spans="1:5" ht="24" customHeight="1">
      <c r="A11" s="15">
        <f aca="true" t="shared" si="0" ref="A11:A1110">1+A10</f>
        <v>2</v>
      </c>
      <c r="B11" s="12" t="s">
        <v>12</v>
      </c>
      <c r="C11" s="12" t="s">
        <v>14</v>
      </c>
      <c r="D11" s="12"/>
      <c r="E11" s="13">
        <v>19.19</v>
      </c>
    </row>
    <row r="12" spans="1:5" ht="24" customHeight="1">
      <c r="A12" s="15">
        <f t="shared" si="0"/>
        <v>3</v>
      </c>
      <c r="B12" s="12" t="s">
        <v>12</v>
      </c>
      <c r="C12" s="12" t="s">
        <v>15</v>
      </c>
      <c r="D12" s="12"/>
      <c r="E12" s="13">
        <v>949.13</v>
      </c>
    </row>
    <row r="13" spans="1:5" ht="24" customHeight="1">
      <c r="A13" s="15">
        <f t="shared" si="0"/>
        <v>4</v>
      </c>
      <c r="B13" s="12" t="s">
        <v>12</v>
      </c>
      <c r="C13" s="12" t="s">
        <v>16</v>
      </c>
      <c r="D13" s="12"/>
      <c r="E13" s="13">
        <v>714.01</v>
      </c>
    </row>
    <row r="14" spans="1:5" ht="24" customHeight="1">
      <c r="A14" s="15">
        <f t="shared" si="0"/>
        <v>5</v>
      </c>
      <c r="B14" s="12" t="s">
        <v>12</v>
      </c>
      <c r="C14" s="12" t="s">
        <v>17</v>
      </c>
      <c r="D14" s="12"/>
      <c r="E14" s="13">
        <v>1940.76</v>
      </c>
    </row>
    <row r="15" spans="1:5" ht="24" customHeight="1">
      <c r="A15" s="15">
        <f t="shared" si="0"/>
        <v>6</v>
      </c>
      <c r="B15" s="12" t="s">
        <v>12</v>
      </c>
      <c r="C15" s="12" t="s">
        <v>18</v>
      </c>
      <c r="D15" s="12"/>
      <c r="E15" s="13">
        <v>1501.13</v>
      </c>
    </row>
    <row r="16" spans="1:5" ht="24" customHeight="1">
      <c r="A16" s="15">
        <f t="shared" si="0"/>
        <v>7</v>
      </c>
      <c r="B16" s="12" t="s">
        <v>12</v>
      </c>
      <c r="C16" s="12" t="s">
        <v>19</v>
      </c>
      <c r="D16" s="12"/>
      <c r="E16" s="13">
        <v>1216.09</v>
      </c>
    </row>
    <row r="17" spans="1:5" ht="24" customHeight="1">
      <c r="A17" s="15">
        <f t="shared" si="0"/>
        <v>8</v>
      </c>
      <c r="B17" s="12" t="s">
        <v>12</v>
      </c>
      <c r="C17" s="12" t="s">
        <v>20</v>
      </c>
      <c r="D17" s="12"/>
      <c r="E17" s="13">
        <v>2020.4</v>
      </c>
    </row>
    <row r="18" spans="1:5" ht="24" customHeight="1">
      <c r="A18" s="15">
        <f t="shared" si="0"/>
        <v>9</v>
      </c>
      <c r="B18" s="12" t="s">
        <v>12</v>
      </c>
      <c r="C18" s="12" t="s">
        <v>21</v>
      </c>
      <c r="D18" s="12"/>
      <c r="E18" s="13">
        <v>5.18</v>
      </c>
    </row>
    <row r="19" spans="1:5" ht="24" customHeight="1">
      <c r="A19" s="15">
        <f t="shared" si="0"/>
        <v>10</v>
      </c>
      <c r="B19" s="12" t="s">
        <v>12</v>
      </c>
      <c r="C19" s="12" t="s">
        <v>22</v>
      </c>
      <c r="D19" s="12"/>
      <c r="E19" s="13">
        <v>133.28</v>
      </c>
    </row>
    <row r="20" spans="1:5" ht="24" customHeight="1">
      <c r="A20" s="15">
        <f t="shared" si="0"/>
        <v>11</v>
      </c>
      <c r="B20" s="12" t="s">
        <v>12</v>
      </c>
      <c r="C20" s="12" t="s">
        <v>22</v>
      </c>
      <c r="D20" s="12"/>
      <c r="E20" s="13">
        <v>1723.12</v>
      </c>
    </row>
    <row r="21" spans="1:5" ht="24" customHeight="1">
      <c r="A21" s="15">
        <f t="shared" si="0"/>
        <v>12</v>
      </c>
      <c r="B21" s="12" t="s">
        <v>12</v>
      </c>
      <c r="C21" s="12" t="s">
        <v>23</v>
      </c>
      <c r="D21" s="12"/>
      <c r="E21" s="13">
        <v>754.9</v>
      </c>
    </row>
    <row r="22" spans="1:5" ht="24" customHeight="1">
      <c r="A22" s="15">
        <f t="shared" si="0"/>
        <v>13</v>
      </c>
      <c r="B22" s="12" t="s">
        <v>12</v>
      </c>
      <c r="C22" s="12" t="s">
        <v>24</v>
      </c>
      <c r="D22" s="12"/>
      <c r="E22" s="13">
        <v>89.61</v>
      </c>
    </row>
    <row r="23" spans="1:5" ht="24" customHeight="1">
      <c r="A23" s="15">
        <f t="shared" si="0"/>
        <v>14</v>
      </c>
      <c r="B23" s="12" t="s">
        <v>12</v>
      </c>
      <c r="C23" s="12" t="s">
        <v>25</v>
      </c>
      <c r="D23" s="12"/>
      <c r="E23" s="13">
        <v>12.3</v>
      </c>
    </row>
    <row r="24" spans="1:5" ht="24" customHeight="1">
      <c r="A24" s="15">
        <f t="shared" si="0"/>
        <v>15</v>
      </c>
      <c r="B24" s="12" t="s">
        <v>12</v>
      </c>
      <c r="C24" s="12" t="s">
        <v>26</v>
      </c>
      <c r="D24" s="12"/>
      <c r="E24" s="13">
        <v>97.55</v>
      </c>
    </row>
    <row r="25" spans="1:5" ht="24" customHeight="1">
      <c r="A25" s="15">
        <f t="shared" si="0"/>
        <v>16</v>
      </c>
      <c r="B25" s="12" t="s">
        <v>12</v>
      </c>
      <c r="C25" s="12" t="s">
        <v>27</v>
      </c>
      <c r="D25" s="12"/>
      <c r="E25" s="13">
        <v>13.11</v>
      </c>
    </row>
    <row r="26" spans="1:5" ht="24" customHeight="1">
      <c r="A26" s="15">
        <f t="shared" si="0"/>
        <v>17</v>
      </c>
      <c r="B26" s="12" t="s">
        <v>12</v>
      </c>
      <c r="C26" s="12" t="s">
        <v>28</v>
      </c>
      <c r="D26" s="12"/>
      <c r="E26" s="13">
        <v>74.91</v>
      </c>
    </row>
    <row r="27" spans="1:5" ht="24" customHeight="1">
      <c r="A27" s="15">
        <f t="shared" si="0"/>
        <v>18</v>
      </c>
      <c r="B27" s="12" t="s">
        <v>12</v>
      </c>
      <c r="C27" s="12" t="s">
        <v>29</v>
      </c>
      <c r="D27" s="12"/>
      <c r="E27" s="13">
        <v>50.92</v>
      </c>
    </row>
    <row r="28" spans="1:5" ht="24" customHeight="1">
      <c r="A28" s="15">
        <f t="shared" si="0"/>
        <v>19</v>
      </c>
      <c r="B28" s="12" t="s">
        <v>12</v>
      </c>
      <c r="C28" s="12" t="s">
        <v>30</v>
      </c>
      <c r="D28" s="12"/>
      <c r="E28" s="13">
        <v>1521.38</v>
      </c>
    </row>
    <row r="29" spans="1:5" ht="24" customHeight="1">
      <c r="A29" s="15">
        <f t="shared" si="0"/>
        <v>20</v>
      </c>
      <c r="B29" s="12" t="s">
        <v>12</v>
      </c>
      <c r="C29" s="12" t="s">
        <v>31</v>
      </c>
      <c r="D29" s="12"/>
      <c r="E29" s="13">
        <v>74.91</v>
      </c>
    </row>
    <row r="30" spans="1:5" ht="24" customHeight="1">
      <c r="A30" s="15">
        <f t="shared" si="0"/>
        <v>21</v>
      </c>
      <c r="B30" s="12" t="s">
        <v>12</v>
      </c>
      <c r="C30" s="12" t="s">
        <v>32</v>
      </c>
      <c r="D30" s="12"/>
      <c r="E30" s="13">
        <v>298.07</v>
      </c>
    </row>
    <row r="31" spans="1:5" ht="24" customHeight="1">
      <c r="A31" s="15">
        <f t="shared" si="0"/>
        <v>22</v>
      </c>
      <c r="B31" s="12" t="s">
        <v>12</v>
      </c>
      <c r="C31" s="12" t="s">
        <v>32</v>
      </c>
      <c r="D31" s="12"/>
      <c r="E31" s="13">
        <v>1603.55</v>
      </c>
    </row>
    <row r="32" spans="1:5" ht="24" customHeight="1">
      <c r="A32" s="15">
        <f t="shared" si="0"/>
        <v>23</v>
      </c>
      <c r="B32" s="12" t="s">
        <v>12</v>
      </c>
      <c r="C32" s="12" t="s">
        <v>33</v>
      </c>
      <c r="D32" s="12"/>
      <c r="E32" s="13">
        <v>74.91</v>
      </c>
    </row>
    <row r="33" spans="1:5" ht="24" customHeight="1">
      <c r="A33" s="15">
        <f t="shared" si="0"/>
        <v>24</v>
      </c>
      <c r="B33" s="12" t="s">
        <v>12</v>
      </c>
      <c r="C33" s="12" t="s">
        <v>34</v>
      </c>
      <c r="D33" s="12"/>
      <c r="E33" s="13">
        <v>70.11</v>
      </c>
    </row>
    <row r="34" spans="1:5" ht="24" customHeight="1">
      <c r="A34" s="15">
        <f t="shared" si="0"/>
        <v>25</v>
      </c>
      <c r="B34" s="12" t="s">
        <v>12</v>
      </c>
      <c r="C34" s="12" t="s">
        <v>35</v>
      </c>
      <c r="D34" s="12"/>
      <c r="E34" s="13">
        <v>1200.17</v>
      </c>
    </row>
    <row r="35" spans="1:5" ht="24" customHeight="1">
      <c r="A35" s="15">
        <f t="shared" si="0"/>
        <v>26</v>
      </c>
      <c r="B35" s="12" t="s">
        <v>12</v>
      </c>
      <c r="C35" s="12" t="s">
        <v>36</v>
      </c>
      <c r="D35" s="12"/>
      <c r="E35" s="13">
        <v>70.11</v>
      </c>
    </row>
    <row r="36" spans="1:5" ht="24" customHeight="1">
      <c r="A36" s="15">
        <f t="shared" si="0"/>
        <v>27</v>
      </c>
      <c r="B36" s="12" t="s">
        <v>12</v>
      </c>
      <c r="C36" s="12" t="s">
        <v>37</v>
      </c>
      <c r="D36" s="12"/>
      <c r="E36" s="13">
        <v>175.3</v>
      </c>
    </row>
    <row r="37" spans="1:5" ht="24" customHeight="1">
      <c r="A37" s="15">
        <f t="shared" si="0"/>
        <v>28</v>
      </c>
      <c r="B37" s="12" t="s">
        <v>12</v>
      </c>
      <c r="C37" s="12" t="s">
        <v>38</v>
      </c>
      <c r="D37" s="12"/>
      <c r="E37" s="13">
        <v>-2.87</v>
      </c>
    </row>
    <row r="38" spans="1:5" ht="24" customHeight="1">
      <c r="A38" s="15">
        <f t="shared" si="0"/>
        <v>29</v>
      </c>
      <c r="B38" s="12" t="s">
        <v>12</v>
      </c>
      <c r="C38" s="12" t="s">
        <v>39</v>
      </c>
      <c r="D38" s="12"/>
      <c r="E38" s="13">
        <v>-25.78</v>
      </c>
    </row>
    <row r="39" spans="1:5" ht="24" customHeight="1">
      <c r="A39" s="15">
        <f t="shared" si="0"/>
        <v>30</v>
      </c>
      <c r="B39" s="12" t="s">
        <v>12</v>
      </c>
      <c r="C39" s="12" t="s">
        <v>40</v>
      </c>
      <c r="D39" s="12"/>
      <c r="E39" s="13">
        <v>-10.96</v>
      </c>
    </row>
    <row r="40" spans="1:5" ht="24" customHeight="1">
      <c r="A40" s="15">
        <f t="shared" si="0"/>
        <v>31</v>
      </c>
      <c r="B40" s="12" t="s">
        <v>12</v>
      </c>
      <c r="C40" s="12" t="s">
        <v>41</v>
      </c>
      <c r="D40" s="12"/>
      <c r="E40" s="13">
        <v>379.51</v>
      </c>
    </row>
    <row r="41" spans="1:5" ht="24" customHeight="1">
      <c r="A41" s="15">
        <f t="shared" si="0"/>
        <v>32</v>
      </c>
      <c r="B41" s="12" t="s">
        <v>12</v>
      </c>
      <c r="C41" s="12" t="s">
        <v>42</v>
      </c>
      <c r="D41" s="12"/>
      <c r="E41" s="13">
        <v>173.74</v>
      </c>
    </row>
    <row r="42" spans="1:5" ht="24" customHeight="1">
      <c r="A42" s="15">
        <f t="shared" si="0"/>
        <v>33</v>
      </c>
      <c r="B42" s="12" t="s">
        <v>12</v>
      </c>
      <c r="C42" s="12" t="s">
        <v>42</v>
      </c>
      <c r="D42" s="12"/>
      <c r="E42" s="13">
        <v>2170.56</v>
      </c>
    </row>
    <row r="43" spans="1:5" ht="24" customHeight="1">
      <c r="A43" s="15">
        <f t="shared" si="0"/>
        <v>34</v>
      </c>
      <c r="B43" s="12" t="s">
        <v>12</v>
      </c>
      <c r="C43" s="12" t="s">
        <v>43</v>
      </c>
      <c r="D43" s="12"/>
      <c r="E43" s="13">
        <v>2883</v>
      </c>
    </row>
    <row r="44" spans="1:5" ht="24" customHeight="1">
      <c r="A44" s="15">
        <f t="shared" si="0"/>
        <v>35</v>
      </c>
      <c r="B44" s="12" t="s">
        <v>12</v>
      </c>
      <c r="C44" s="12" t="s">
        <v>44</v>
      </c>
      <c r="D44" s="12"/>
      <c r="E44" s="13">
        <v>50.92</v>
      </c>
    </row>
    <row r="45" spans="1:5" ht="24" customHeight="1">
      <c r="A45" s="15">
        <f t="shared" si="0"/>
        <v>36</v>
      </c>
      <c r="B45" s="12" t="s">
        <v>12</v>
      </c>
      <c r="C45" s="12" t="s">
        <v>45</v>
      </c>
      <c r="D45" s="12"/>
      <c r="E45" s="13">
        <v>50.92</v>
      </c>
    </row>
    <row r="46" spans="1:5" ht="24" customHeight="1">
      <c r="A46" s="15">
        <f t="shared" si="0"/>
        <v>37</v>
      </c>
      <c r="B46" s="12" t="s">
        <v>12</v>
      </c>
      <c r="C46" s="12" t="s">
        <v>46</v>
      </c>
      <c r="D46" s="12"/>
      <c r="E46" s="13">
        <v>0.79</v>
      </c>
    </row>
    <row r="47" spans="1:5" ht="24" customHeight="1">
      <c r="A47" s="15">
        <f t="shared" si="0"/>
        <v>38</v>
      </c>
      <c r="B47" s="12" t="s">
        <v>12</v>
      </c>
      <c r="C47" s="12" t="s">
        <v>47</v>
      </c>
      <c r="D47" s="12"/>
      <c r="E47" s="13">
        <v>8.41</v>
      </c>
    </row>
    <row r="48" spans="1:5" ht="24" customHeight="1">
      <c r="A48" s="15">
        <f t="shared" si="0"/>
        <v>39</v>
      </c>
      <c r="B48" s="12" t="s">
        <v>12</v>
      </c>
      <c r="C48" s="12" t="s">
        <v>48</v>
      </c>
      <c r="D48" s="12"/>
      <c r="E48" s="13">
        <v>160</v>
      </c>
    </row>
    <row r="49" spans="1:5" ht="24" customHeight="1">
      <c r="A49" s="15">
        <f t="shared" si="0"/>
        <v>40</v>
      </c>
      <c r="B49" s="12" t="s">
        <v>12</v>
      </c>
      <c r="C49" s="12" t="s">
        <v>49</v>
      </c>
      <c r="D49" s="12"/>
      <c r="E49" s="13">
        <v>80.57</v>
      </c>
    </row>
    <row r="50" spans="1:5" ht="24" customHeight="1">
      <c r="A50" s="15">
        <f t="shared" si="0"/>
        <v>41</v>
      </c>
      <c r="B50" s="12" t="s">
        <v>12</v>
      </c>
      <c r="C50" s="12" t="s">
        <v>50</v>
      </c>
      <c r="D50" s="12"/>
      <c r="E50" s="13">
        <v>259.19</v>
      </c>
    </row>
    <row r="51" spans="1:5" ht="24" customHeight="1">
      <c r="A51" s="15">
        <f t="shared" si="0"/>
        <v>42</v>
      </c>
      <c r="B51" s="12" t="s">
        <v>12</v>
      </c>
      <c r="C51" s="12" t="s">
        <v>50</v>
      </c>
      <c r="D51" s="12"/>
      <c r="E51" s="13">
        <v>1394.41</v>
      </c>
    </row>
    <row r="52" spans="1:5" ht="24" customHeight="1">
      <c r="A52" s="15">
        <f t="shared" si="0"/>
        <v>43</v>
      </c>
      <c r="B52" s="12" t="s">
        <v>12</v>
      </c>
      <c r="C52" s="12" t="s">
        <v>51</v>
      </c>
      <c r="D52" s="12"/>
      <c r="E52" s="13">
        <v>2.78</v>
      </c>
    </row>
    <row r="53" spans="1:5" ht="24" customHeight="1">
      <c r="A53" s="15">
        <f t="shared" si="0"/>
        <v>44</v>
      </c>
      <c r="B53" s="12" t="s">
        <v>12</v>
      </c>
      <c r="C53" s="12" t="s">
        <v>52</v>
      </c>
      <c r="D53" s="12"/>
      <c r="E53" s="13">
        <v>10.38</v>
      </c>
    </row>
    <row r="54" spans="1:5" ht="24" customHeight="1">
      <c r="A54" s="15">
        <f t="shared" si="0"/>
        <v>45</v>
      </c>
      <c r="B54" s="12" t="s">
        <v>12</v>
      </c>
      <c r="C54" s="12" t="s">
        <v>53</v>
      </c>
      <c r="D54" s="12"/>
      <c r="E54" s="13">
        <v>160</v>
      </c>
    </row>
    <row r="55" spans="1:5" ht="24" customHeight="1">
      <c r="A55" s="15">
        <f t="shared" si="0"/>
        <v>46</v>
      </c>
      <c r="B55" s="12" t="s">
        <v>12</v>
      </c>
      <c r="C55" s="12" t="s">
        <v>30</v>
      </c>
      <c r="D55" s="12"/>
      <c r="E55" s="13">
        <v>282.79</v>
      </c>
    </row>
    <row r="56" spans="1:5" ht="24" customHeight="1">
      <c r="A56" s="15">
        <f t="shared" si="0"/>
        <v>47</v>
      </c>
      <c r="B56" s="12" t="s">
        <v>12</v>
      </c>
      <c r="C56" s="12" t="s">
        <v>54</v>
      </c>
      <c r="D56" s="12"/>
      <c r="E56" s="13">
        <v>811.58</v>
      </c>
    </row>
    <row r="57" spans="1:5" ht="24" customHeight="1">
      <c r="A57" s="15">
        <f t="shared" si="0"/>
        <v>48</v>
      </c>
      <c r="B57" s="12" t="s">
        <v>12</v>
      </c>
      <c r="C57" s="12" t="s">
        <v>55</v>
      </c>
      <c r="D57" s="12"/>
      <c r="E57" s="13">
        <v>86.23</v>
      </c>
    </row>
    <row r="58" spans="1:5" ht="24" customHeight="1">
      <c r="A58" s="15">
        <f t="shared" si="0"/>
        <v>49</v>
      </c>
      <c r="B58" s="12" t="s">
        <v>12</v>
      </c>
      <c r="C58" s="12" t="s">
        <v>56</v>
      </c>
      <c r="D58" s="12"/>
      <c r="E58" s="13">
        <v>133.88</v>
      </c>
    </row>
    <row r="59" spans="1:5" ht="24" customHeight="1">
      <c r="A59" s="15">
        <f t="shared" si="0"/>
        <v>50</v>
      </c>
      <c r="B59" s="12" t="s">
        <v>12</v>
      </c>
      <c r="C59" s="12" t="s">
        <v>35</v>
      </c>
      <c r="D59" s="12"/>
      <c r="E59" s="13">
        <v>334.63</v>
      </c>
    </row>
    <row r="60" spans="1:5" ht="24" customHeight="1">
      <c r="A60" s="15">
        <f t="shared" si="0"/>
        <v>51</v>
      </c>
      <c r="B60" s="12" t="s">
        <v>12</v>
      </c>
      <c r="C60" s="12" t="s">
        <v>57</v>
      </c>
      <c r="D60" s="12"/>
      <c r="E60" s="13">
        <v>175.3</v>
      </c>
    </row>
    <row r="61" spans="1:5" ht="24" customHeight="1">
      <c r="A61" s="15">
        <f t="shared" si="0"/>
        <v>52</v>
      </c>
      <c r="B61" s="12" t="s">
        <v>12</v>
      </c>
      <c r="C61" s="12" t="s">
        <v>58</v>
      </c>
      <c r="D61" s="12"/>
      <c r="E61" s="13">
        <v>70.11</v>
      </c>
    </row>
    <row r="62" spans="1:5" ht="24" customHeight="1">
      <c r="A62" s="15">
        <f t="shared" si="0"/>
        <v>53</v>
      </c>
      <c r="B62" s="12" t="s">
        <v>12</v>
      </c>
      <c r="C62" s="12" t="s">
        <v>59</v>
      </c>
      <c r="D62" s="12"/>
      <c r="E62" s="13">
        <v>339.25</v>
      </c>
    </row>
    <row r="63" spans="1:5" ht="24" customHeight="1">
      <c r="A63" s="15">
        <f t="shared" si="0"/>
        <v>54</v>
      </c>
      <c r="B63" s="12" t="s">
        <v>12</v>
      </c>
      <c r="C63" s="12" t="s">
        <v>59</v>
      </c>
      <c r="D63" s="12"/>
      <c r="E63" s="13">
        <v>1216.75</v>
      </c>
    </row>
    <row r="64" spans="1:5" ht="24" customHeight="1">
      <c r="A64" s="15">
        <f t="shared" si="0"/>
        <v>55</v>
      </c>
      <c r="B64" s="12" t="s">
        <v>12</v>
      </c>
      <c r="C64" s="12" t="s">
        <v>60</v>
      </c>
      <c r="D64" s="12"/>
      <c r="E64" s="13">
        <v>175.3</v>
      </c>
    </row>
    <row r="65" spans="1:5" ht="24" customHeight="1">
      <c r="A65" s="15">
        <f t="shared" si="0"/>
        <v>56</v>
      </c>
      <c r="B65" s="12" t="s">
        <v>61</v>
      </c>
      <c r="C65" s="12" t="s">
        <v>62</v>
      </c>
      <c r="D65" s="12"/>
      <c r="E65" s="13">
        <v>501.16</v>
      </c>
    </row>
    <row r="66" spans="1:5" ht="24" customHeight="1">
      <c r="A66" s="15">
        <f t="shared" si="0"/>
        <v>57</v>
      </c>
      <c r="B66" s="12" t="s">
        <v>61</v>
      </c>
      <c r="C66" s="12" t="s">
        <v>63</v>
      </c>
      <c r="D66" s="12"/>
      <c r="E66" s="13">
        <v>1380.82</v>
      </c>
    </row>
    <row r="67" spans="1:5" ht="24" customHeight="1">
      <c r="A67" s="15">
        <f t="shared" si="0"/>
        <v>58</v>
      </c>
      <c r="B67" s="12" t="s">
        <v>61</v>
      </c>
      <c r="C67" s="12" t="s">
        <v>64</v>
      </c>
      <c r="D67" s="12"/>
      <c r="E67" s="13">
        <v>50.92</v>
      </c>
    </row>
    <row r="68" spans="1:5" ht="24" customHeight="1">
      <c r="A68" s="15">
        <f t="shared" si="0"/>
        <v>59</v>
      </c>
      <c r="B68" s="12" t="s">
        <v>61</v>
      </c>
      <c r="C68" s="12" t="s">
        <v>65</v>
      </c>
      <c r="D68" s="12"/>
      <c r="E68" s="13">
        <v>2035.14</v>
      </c>
    </row>
    <row r="69" spans="1:5" ht="24" customHeight="1">
      <c r="A69" s="15">
        <f t="shared" si="0"/>
        <v>60</v>
      </c>
      <c r="B69" s="12" t="s">
        <v>61</v>
      </c>
      <c r="C69" s="12" t="s">
        <v>54</v>
      </c>
      <c r="D69" s="12"/>
      <c r="E69" s="13">
        <v>57.12</v>
      </c>
    </row>
    <row r="70" spans="1:5" ht="24" customHeight="1">
      <c r="A70" s="15">
        <f t="shared" si="0"/>
        <v>61</v>
      </c>
      <c r="B70" s="12" t="s">
        <v>61</v>
      </c>
      <c r="C70" s="12" t="s">
        <v>66</v>
      </c>
      <c r="D70" s="12"/>
      <c r="E70" s="13">
        <v>343.74</v>
      </c>
    </row>
    <row r="71" spans="1:5" ht="24" customHeight="1">
      <c r="A71" s="15">
        <f t="shared" si="0"/>
        <v>62</v>
      </c>
      <c r="B71" s="12" t="s">
        <v>61</v>
      </c>
      <c r="C71" s="12" t="s">
        <v>67</v>
      </c>
      <c r="D71" s="12"/>
      <c r="E71" s="13">
        <v>480.89</v>
      </c>
    </row>
    <row r="72" spans="1:5" ht="24" customHeight="1">
      <c r="A72" s="15">
        <f t="shared" si="0"/>
        <v>63</v>
      </c>
      <c r="B72" s="12" t="s">
        <v>61</v>
      </c>
      <c r="C72" s="12" t="s">
        <v>68</v>
      </c>
      <c r="D72" s="12"/>
      <c r="E72" s="13">
        <v>535.5</v>
      </c>
    </row>
    <row r="73" spans="1:5" ht="24" customHeight="1">
      <c r="A73" s="15">
        <f t="shared" si="0"/>
        <v>64</v>
      </c>
      <c r="B73" s="12" t="s">
        <v>61</v>
      </c>
      <c r="C73" s="12" t="s">
        <v>69</v>
      </c>
      <c r="D73" s="12"/>
      <c r="E73" s="13">
        <v>160</v>
      </c>
    </row>
    <row r="74" spans="1:5" ht="24" customHeight="1">
      <c r="A74" s="15">
        <f t="shared" si="0"/>
        <v>65</v>
      </c>
      <c r="B74" s="12" t="s">
        <v>61</v>
      </c>
      <c r="C74" s="12" t="s">
        <v>70</v>
      </c>
      <c r="D74" s="12"/>
      <c r="E74" s="13">
        <v>74.91</v>
      </c>
    </row>
    <row r="75" spans="1:5" ht="24" customHeight="1">
      <c r="A75" s="15">
        <f t="shared" si="0"/>
        <v>66</v>
      </c>
      <c r="B75" s="12" t="s">
        <v>61</v>
      </c>
      <c r="C75" s="12" t="s">
        <v>71</v>
      </c>
      <c r="D75" s="12"/>
      <c r="E75" s="13">
        <v>133.88</v>
      </c>
    </row>
    <row r="76" spans="1:5" ht="24" customHeight="1">
      <c r="A76" s="15">
        <f t="shared" si="0"/>
        <v>67</v>
      </c>
      <c r="B76" s="12" t="s">
        <v>61</v>
      </c>
      <c r="C76" s="12" t="s">
        <v>72</v>
      </c>
      <c r="D76" s="12"/>
      <c r="E76" s="13">
        <v>1441.5</v>
      </c>
    </row>
    <row r="77" spans="1:5" ht="24" customHeight="1">
      <c r="A77" s="15">
        <f t="shared" si="0"/>
        <v>68</v>
      </c>
      <c r="B77" s="12" t="s">
        <v>61</v>
      </c>
      <c r="C77" s="12" t="s">
        <v>73</v>
      </c>
      <c r="D77" s="12"/>
      <c r="E77" s="13">
        <v>98.8</v>
      </c>
    </row>
    <row r="78" spans="1:5" ht="24" customHeight="1">
      <c r="A78" s="15">
        <f t="shared" si="0"/>
        <v>69</v>
      </c>
      <c r="B78" s="12" t="s">
        <v>61</v>
      </c>
      <c r="C78" s="12" t="s">
        <v>74</v>
      </c>
      <c r="D78" s="12"/>
      <c r="E78" s="13">
        <v>0.1</v>
      </c>
    </row>
    <row r="79" spans="1:5" ht="24" customHeight="1">
      <c r="A79" s="15">
        <f t="shared" si="0"/>
        <v>70</v>
      </c>
      <c r="B79" s="12" t="s">
        <v>75</v>
      </c>
      <c r="C79" s="12" t="s">
        <v>76</v>
      </c>
      <c r="D79" s="12"/>
      <c r="E79" s="13">
        <v>69</v>
      </c>
    </row>
    <row r="80" spans="1:5" ht="24" customHeight="1">
      <c r="A80" s="15">
        <f t="shared" si="0"/>
        <v>71</v>
      </c>
      <c r="B80" s="12" t="s">
        <v>75</v>
      </c>
      <c r="C80" s="12" t="s">
        <v>77</v>
      </c>
      <c r="D80" s="12"/>
      <c r="E80" s="13">
        <v>50.92</v>
      </c>
    </row>
    <row r="81" spans="1:5" ht="24" customHeight="1">
      <c r="A81" s="15">
        <f t="shared" si="0"/>
        <v>72</v>
      </c>
      <c r="B81" s="12" t="s">
        <v>75</v>
      </c>
      <c r="C81" s="12" t="s">
        <v>78</v>
      </c>
      <c r="D81" s="12"/>
      <c r="E81" s="13">
        <v>50.92</v>
      </c>
    </row>
    <row r="82" spans="1:5" ht="24" customHeight="1">
      <c r="A82" s="15">
        <f t="shared" si="0"/>
        <v>73</v>
      </c>
      <c r="B82" s="12" t="s">
        <v>75</v>
      </c>
      <c r="C82" s="12" t="s">
        <v>79</v>
      </c>
      <c r="D82" s="12"/>
      <c r="E82" s="13">
        <v>535.95</v>
      </c>
    </row>
    <row r="83" spans="1:5" ht="24" customHeight="1">
      <c r="A83" s="15">
        <f t="shared" si="0"/>
        <v>74</v>
      </c>
      <c r="B83" s="12" t="s">
        <v>75</v>
      </c>
      <c r="C83" s="12" t="s">
        <v>80</v>
      </c>
      <c r="D83" s="12"/>
      <c r="E83" s="13">
        <v>366.02</v>
      </c>
    </row>
    <row r="84" spans="1:5" ht="24" customHeight="1">
      <c r="A84" s="15">
        <f t="shared" si="0"/>
        <v>75</v>
      </c>
      <c r="B84" s="12" t="s">
        <v>75</v>
      </c>
      <c r="C84" s="12" t="s">
        <v>81</v>
      </c>
      <c r="D84" s="12"/>
      <c r="E84" s="13">
        <v>1700.15</v>
      </c>
    </row>
    <row r="85" spans="1:5" ht="24" customHeight="1">
      <c r="A85" s="15">
        <f t="shared" si="0"/>
        <v>76</v>
      </c>
      <c r="B85" s="12" t="s">
        <v>75</v>
      </c>
      <c r="C85" s="12" t="s">
        <v>82</v>
      </c>
      <c r="D85" s="12"/>
      <c r="E85" s="13">
        <v>490.17</v>
      </c>
    </row>
    <row r="86" spans="1:5" ht="24" customHeight="1">
      <c r="A86" s="15">
        <f t="shared" si="0"/>
        <v>77</v>
      </c>
      <c r="B86" s="12" t="s">
        <v>75</v>
      </c>
      <c r="C86" s="12" t="s">
        <v>83</v>
      </c>
      <c r="D86" s="12"/>
      <c r="E86" s="13">
        <v>435.46</v>
      </c>
    </row>
    <row r="87" spans="1:5" ht="24" customHeight="1">
      <c r="A87" s="15">
        <f t="shared" si="0"/>
        <v>78</v>
      </c>
      <c r="B87" s="12" t="s">
        <v>75</v>
      </c>
      <c r="C87" s="12" t="s">
        <v>84</v>
      </c>
      <c r="D87" s="12"/>
      <c r="E87" s="13">
        <v>696.73</v>
      </c>
    </row>
    <row r="88" spans="1:5" ht="24" customHeight="1">
      <c r="A88" s="15">
        <f t="shared" si="0"/>
        <v>79</v>
      </c>
      <c r="B88" s="12" t="s">
        <v>75</v>
      </c>
      <c r="C88" s="12" t="s">
        <v>85</v>
      </c>
      <c r="D88" s="12"/>
      <c r="E88" s="13">
        <v>4641.79</v>
      </c>
    </row>
    <row r="89" spans="1:5" ht="24" customHeight="1">
      <c r="A89" s="15">
        <f t="shared" si="0"/>
        <v>80</v>
      </c>
      <c r="B89" s="12" t="s">
        <v>75</v>
      </c>
      <c r="C89" s="12" t="s">
        <v>86</v>
      </c>
      <c r="D89" s="12"/>
      <c r="E89" s="13">
        <v>1247.42</v>
      </c>
    </row>
    <row r="90" spans="1:5" ht="24" customHeight="1">
      <c r="A90" s="15">
        <f t="shared" si="0"/>
        <v>81</v>
      </c>
      <c r="B90" s="12" t="s">
        <v>75</v>
      </c>
      <c r="C90" s="12" t="s">
        <v>87</v>
      </c>
      <c r="D90" s="12"/>
      <c r="E90" s="13">
        <v>1057.78</v>
      </c>
    </row>
    <row r="91" spans="1:5" ht="24" customHeight="1">
      <c r="A91" s="15">
        <f t="shared" si="0"/>
        <v>82</v>
      </c>
      <c r="B91" s="12" t="s">
        <v>75</v>
      </c>
      <c r="C91" s="12" t="s">
        <v>88</v>
      </c>
      <c r="D91" s="12"/>
      <c r="E91" s="13">
        <v>2257.46</v>
      </c>
    </row>
    <row r="92" spans="1:5" ht="24" customHeight="1">
      <c r="A92" s="15">
        <f t="shared" si="0"/>
        <v>83</v>
      </c>
      <c r="B92" s="12" t="s">
        <v>75</v>
      </c>
      <c r="C92" s="12" t="s">
        <v>89</v>
      </c>
      <c r="D92" s="12"/>
      <c r="E92" s="13">
        <v>500.46</v>
      </c>
    </row>
    <row r="93" spans="1:5" ht="24" customHeight="1">
      <c r="A93" s="15">
        <f t="shared" si="0"/>
        <v>84</v>
      </c>
      <c r="B93" s="12" t="s">
        <v>75</v>
      </c>
      <c r="C93" s="12" t="s">
        <v>89</v>
      </c>
      <c r="D93" s="12"/>
      <c r="E93" s="13">
        <v>669</v>
      </c>
    </row>
    <row r="94" spans="1:5" ht="24" customHeight="1">
      <c r="A94" s="15">
        <f t="shared" si="0"/>
        <v>85</v>
      </c>
      <c r="B94" s="12" t="s">
        <v>75</v>
      </c>
      <c r="C94" s="12" t="s">
        <v>88</v>
      </c>
      <c r="D94" s="12"/>
      <c r="E94" s="13">
        <v>184</v>
      </c>
    </row>
    <row r="95" spans="1:5" ht="24" customHeight="1">
      <c r="A95" s="15">
        <f t="shared" si="0"/>
        <v>86</v>
      </c>
      <c r="B95" s="12" t="s">
        <v>75</v>
      </c>
      <c r="C95" s="12" t="s">
        <v>90</v>
      </c>
      <c r="D95" s="12"/>
      <c r="E95" s="13">
        <v>1395.08</v>
      </c>
    </row>
    <row r="96" spans="1:5" ht="24" customHeight="1">
      <c r="A96" s="15">
        <f t="shared" si="0"/>
        <v>87</v>
      </c>
      <c r="B96" s="12" t="s">
        <v>75</v>
      </c>
      <c r="C96" s="12" t="s">
        <v>91</v>
      </c>
      <c r="D96" s="12"/>
      <c r="E96" s="13">
        <v>74.91</v>
      </c>
    </row>
    <row r="97" spans="1:5" ht="24" customHeight="1">
      <c r="A97" s="15">
        <f t="shared" si="0"/>
        <v>88</v>
      </c>
      <c r="B97" s="12" t="s">
        <v>75</v>
      </c>
      <c r="C97" s="12" t="s">
        <v>92</v>
      </c>
      <c r="D97" s="12"/>
      <c r="E97" s="13">
        <v>16.31</v>
      </c>
    </row>
    <row r="98" spans="1:5" ht="24" customHeight="1">
      <c r="A98" s="15">
        <f t="shared" si="0"/>
        <v>89</v>
      </c>
      <c r="B98" s="12" t="s">
        <v>75</v>
      </c>
      <c r="C98" s="12" t="s">
        <v>93</v>
      </c>
      <c r="D98" s="12"/>
      <c r="E98" s="13">
        <v>95</v>
      </c>
    </row>
    <row r="99" spans="1:5" ht="24" customHeight="1">
      <c r="A99" s="15">
        <f t="shared" si="0"/>
        <v>90</v>
      </c>
      <c r="B99" s="12" t="s">
        <v>75</v>
      </c>
      <c r="C99" s="12" t="s">
        <v>94</v>
      </c>
      <c r="D99" s="12"/>
      <c r="E99" s="13">
        <v>2006.13</v>
      </c>
    </row>
    <row r="100" spans="1:5" ht="24" customHeight="1">
      <c r="A100" s="15">
        <f t="shared" si="0"/>
        <v>91</v>
      </c>
      <c r="B100" s="12" t="s">
        <v>75</v>
      </c>
      <c r="C100" s="12" t="s">
        <v>95</v>
      </c>
      <c r="D100" s="12"/>
      <c r="E100" s="13">
        <v>74.91</v>
      </c>
    </row>
    <row r="101" spans="1:5" ht="24" customHeight="1">
      <c r="A101" s="15">
        <f t="shared" si="0"/>
        <v>92</v>
      </c>
      <c r="B101" s="12" t="s">
        <v>75</v>
      </c>
      <c r="C101" s="12" t="s">
        <v>96</v>
      </c>
      <c r="D101" s="12"/>
      <c r="E101" s="13">
        <v>277.7</v>
      </c>
    </row>
    <row r="102" spans="1:5" ht="24" customHeight="1">
      <c r="A102" s="15">
        <f t="shared" si="0"/>
        <v>93</v>
      </c>
      <c r="B102" s="12" t="s">
        <v>75</v>
      </c>
      <c r="C102" s="12" t="s">
        <v>96</v>
      </c>
      <c r="D102" s="12"/>
      <c r="E102" s="13">
        <v>996</v>
      </c>
    </row>
    <row r="103" spans="1:5" ht="24" customHeight="1">
      <c r="A103" s="15">
        <f t="shared" si="0"/>
        <v>94</v>
      </c>
      <c r="B103" s="12" t="s">
        <v>75</v>
      </c>
      <c r="C103" s="12" t="s">
        <v>97</v>
      </c>
      <c r="D103" s="12"/>
      <c r="E103" s="13">
        <v>2425.25</v>
      </c>
    </row>
    <row r="104" spans="1:5" ht="24" customHeight="1">
      <c r="A104" s="15">
        <f t="shared" si="0"/>
        <v>95</v>
      </c>
      <c r="B104" s="12" t="s">
        <v>75</v>
      </c>
      <c r="C104" s="12" t="s">
        <v>98</v>
      </c>
      <c r="D104" s="12"/>
      <c r="E104" s="13">
        <v>27.53</v>
      </c>
    </row>
    <row r="105" spans="1:5" ht="24" customHeight="1">
      <c r="A105" s="15">
        <f t="shared" si="0"/>
        <v>96</v>
      </c>
      <c r="B105" s="12" t="s">
        <v>75</v>
      </c>
      <c r="C105" s="12" t="s">
        <v>99</v>
      </c>
      <c r="D105" s="12"/>
      <c r="E105" s="13">
        <v>60.03</v>
      </c>
    </row>
    <row r="106" spans="1:5" ht="24" customHeight="1">
      <c r="A106" s="15">
        <f t="shared" si="0"/>
        <v>97</v>
      </c>
      <c r="B106" s="12" t="s">
        <v>75</v>
      </c>
      <c r="C106" s="12" t="s">
        <v>100</v>
      </c>
      <c r="D106" s="12"/>
      <c r="E106" s="13">
        <v>154.7</v>
      </c>
    </row>
    <row r="107" spans="1:5" ht="24" customHeight="1">
      <c r="A107" s="15">
        <f t="shared" si="0"/>
        <v>98</v>
      </c>
      <c r="B107" s="12" t="s">
        <v>75</v>
      </c>
      <c r="C107" s="12" t="s">
        <v>101</v>
      </c>
      <c r="D107" s="12"/>
      <c r="E107" s="13">
        <v>13.94</v>
      </c>
    </row>
    <row r="108" spans="1:5" ht="24" customHeight="1">
      <c r="A108" s="15">
        <f t="shared" si="0"/>
        <v>99</v>
      </c>
      <c r="B108" s="12" t="s">
        <v>75</v>
      </c>
      <c r="C108" s="12" t="s">
        <v>102</v>
      </c>
      <c r="D108" s="12"/>
      <c r="E108" s="13">
        <v>436.3</v>
      </c>
    </row>
    <row r="109" spans="1:5" ht="24" customHeight="1">
      <c r="A109" s="15">
        <f t="shared" si="0"/>
        <v>100</v>
      </c>
      <c r="B109" s="12" t="s">
        <v>75</v>
      </c>
      <c r="C109" s="12" t="s">
        <v>103</v>
      </c>
      <c r="D109" s="12"/>
      <c r="E109" s="13">
        <v>86.23</v>
      </c>
    </row>
    <row r="110" spans="1:5" ht="24" customHeight="1">
      <c r="A110" s="15">
        <f t="shared" si="0"/>
        <v>101</v>
      </c>
      <c r="B110" s="12" t="s">
        <v>75</v>
      </c>
      <c r="C110" s="12" t="s">
        <v>104</v>
      </c>
      <c r="D110" s="12"/>
      <c r="E110" s="13">
        <v>2880.9</v>
      </c>
    </row>
    <row r="111" spans="1:5" ht="24" customHeight="1">
      <c r="A111" s="15">
        <f t="shared" si="0"/>
        <v>102</v>
      </c>
      <c r="B111" s="12" t="s">
        <v>75</v>
      </c>
      <c r="C111" s="12" t="s">
        <v>105</v>
      </c>
      <c r="D111" s="12"/>
      <c r="E111" s="13">
        <v>1899.6</v>
      </c>
    </row>
    <row r="112" spans="1:5" ht="24" customHeight="1">
      <c r="A112" s="15">
        <f t="shared" si="0"/>
        <v>103</v>
      </c>
      <c r="B112" s="12" t="s">
        <v>75</v>
      </c>
      <c r="C112" s="12" t="s">
        <v>106</v>
      </c>
      <c r="D112" s="12"/>
      <c r="E112" s="13">
        <v>4644</v>
      </c>
    </row>
    <row r="113" spans="1:5" ht="24" customHeight="1">
      <c r="A113" s="15">
        <f t="shared" si="0"/>
        <v>104</v>
      </c>
      <c r="B113" s="12" t="s">
        <v>75</v>
      </c>
      <c r="C113" s="12" t="s">
        <v>107</v>
      </c>
      <c r="D113" s="12"/>
      <c r="E113" s="13">
        <v>2880</v>
      </c>
    </row>
    <row r="114" spans="1:5" ht="24" customHeight="1">
      <c r="A114" s="15">
        <f t="shared" si="0"/>
        <v>105</v>
      </c>
      <c r="B114" s="12" t="s">
        <v>75</v>
      </c>
      <c r="C114" s="12" t="s">
        <v>108</v>
      </c>
      <c r="D114" s="12"/>
      <c r="E114" s="13">
        <v>2880</v>
      </c>
    </row>
    <row r="115" spans="1:5" ht="24" customHeight="1">
      <c r="A115" s="15">
        <f t="shared" si="0"/>
        <v>106</v>
      </c>
      <c r="B115" s="12" t="s">
        <v>75</v>
      </c>
      <c r="C115" s="12" t="s">
        <v>109</v>
      </c>
      <c r="D115" s="12"/>
      <c r="E115" s="13">
        <v>3328</v>
      </c>
    </row>
    <row r="116" spans="1:5" ht="24" customHeight="1">
      <c r="A116" s="15">
        <f t="shared" si="0"/>
        <v>107</v>
      </c>
      <c r="B116" s="12" t="s">
        <v>75</v>
      </c>
      <c r="C116" s="12" t="s">
        <v>110</v>
      </c>
      <c r="D116" s="12"/>
      <c r="E116" s="13">
        <v>200.58</v>
      </c>
    </row>
    <row r="117" spans="1:5" ht="24" customHeight="1">
      <c r="A117" s="15">
        <f t="shared" si="0"/>
        <v>108</v>
      </c>
      <c r="B117" s="12" t="s">
        <v>75</v>
      </c>
      <c r="C117" s="12" t="s">
        <v>111</v>
      </c>
      <c r="D117" s="12"/>
      <c r="E117" s="13">
        <v>20.38</v>
      </c>
    </row>
    <row r="118" spans="1:5" ht="24" customHeight="1">
      <c r="A118" s="15">
        <f t="shared" si="0"/>
        <v>109</v>
      </c>
      <c r="B118" s="12" t="s">
        <v>75</v>
      </c>
      <c r="C118" s="12" t="s">
        <v>112</v>
      </c>
      <c r="D118" s="12"/>
      <c r="E118" s="13">
        <v>123.98</v>
      </c>
    </row>
    <row r="119" spans="1:5" ht="24" customHeight="1">
      <c r="A119" s="15">
        <f t="shared" si="0"/>
        <v>110</v>
      </c>
      <c r="B119" s="12" t="s">
        <v>75</v>
      </c>
      <c r="C119" s="12" t="s">
        <v>113</v>
      </c>
      <c r="D119" s="12"/>
      <c r="E119" s="13">
        <v>105</v>
      </c>
    </row>
    <row r="120" spans="1:5" ht="24" customHeight="1">
      <c r="A120" s="15">
        <f t="shared" si="0"/>
        <v>111</v>
      </c>
      <c r="B120" s="12" t="s">
        <v>75</v>
      </c>
      <c r="C120" s="12" t="s">
        <v>114</v>
      </c>
      <c r="D120" s="12"/>
      <c r="E120" s="13">
        <v>153.3</v>
      </c>
    </row>
    <row r="121" spans="1:5" ht="24" customHeight="1">
      <c r="A121" s="15">
        <f t="shared" si="0"/>
        <v>112</v>
      </c>
      <c r="B121" s="12" t="s">
        <v>75</v>
      </c>
      <c r="C121" s="12" t="s">
        <v>115</v>
      </c>
      <c r="D121" s="12"/>
      <c r="E121" s="13">
        <v>39.27</v>
      </c>
    </row>
    <row r="122" spans="1:5" ht="24" customHeight="1">
      <c r="A122" s="15">
        <f t="shared" si="0"/>
        <v>113</v>
      </c>
      <c r="B122" s="12" t="s">
        <v>75</v>
      </c>
      <c r="C122" s="12" t="s">
        <v>116</v>
      </c>
      <c r="D122" s="12"/>
      <c r="E122" s="13">
        <v>2340</v>
      </c>
    </row>
    <row r="123" spans="1:5" ht="24" customHeight="1">
      <c r="A123" s="15">
        <f t="shared" si="0"/>
        <v>114</v>
      </c>
      <c r="B123" s="12" t="s">
        <v>75</v>
      </c>
      <c r="C123" s="12" t="s">
        <v>117</v>
      </c>
      <c r="D123" s="12"/>
      <c r="E123" s="13">
        <v>1800</v>
      </c>
    </row>
    <row r="124" spans="1:5" ht="24" customHeight="1">
      <c r="A124" s="15">
        <f t="shared" si="0"/>
        <v>115</v>
      </c>
      <c r="B124" s="12" t="s">
        <v>75</v>
      </c>
      <c r="C124" s="12" t="s">
        <v>118</v>
      </c>
      <c r="D124" s="12"/>
      <c r="E124" s="13">
        <v>1295.01</v>
      </c>
    </row>
    <row r="125" spans="1:5" ht="24" customHeight="1">
      <c r="A125" s="15">
        <f t="shared" si="0"/>
        <v>116</v>
      </c>
      <c r="B125" s="12" t="s">
        <v>75</v>
      </c>
      <c r="C125" s="12" t="s">
        <v>112</v>
      </c>
      <c r="D125" s="12"/>
      <c r="E125" s="13">
        <v>139</v>
      </c>
    </row>
    <row r="126" spans="1:5" ht="24" customHeight="1">
      <c r="A126" s="15">
        <f t="shared" si="0"/>
        <v>117</v>
      </c>
      <c r="B126" s="12" t="s">
        <v>75</v>
      </c>
      <c r="C126" s="12" t="s">
        <v>119</v>
      </c>
      <c r="D126" s="12"/>
      <c r="E126" s="13">
        <v>50.92</v>
      </c>
    </row>
    <row r="127" spans="1:5" ht="24" customHeight="1">
      <c r="A127" s="15">
        <f t="shared" si="0"/>
        <v>118</v>
      </c>
      <c r="B127" s="12" t="s">
        <v>75</v>
      </c>
      <c r="C127" s="12" t="s">
        <v>120</v>
      </c>
      <c r="D127" s="12"/>
      <c r="E127" s="13">
        <v>50.92</v>
      </c>
    </row>
    <row r="128" spans="1:5" ht="24" customHeight="1">
      <c r="A128" s="15">
        <f t="shared" si="0"/>
        <v>119</v>
      </c>
      <c r="B128" s="12" t="s">
        <v>75</v>
      </c>
      <c r="C128" s="12" t="s">
        <v>121</v>
      </c>
      <c r="D128" s="12"/>
      <c r="E128" s="13">
        <v>372</v>
      </c>
    </row>
    <row r="129" spans="1:5" ht="24" customHeight="1">
      <c r="A129" s="15">
        <f t="shared" si="0"/>
        <v>120</v>
      </c>
      <c r="B129" s="12" t="s">
        <v>75</v>
      </c>
      <c r="C129" s="12" t="s">
        <v>122</v>
      </c>
      <c r="D129" s="12"/>
      <c r="E129" s="13">
        <v>74.91</v>
      </c>
    </row>
    <row r="130" spans="1:5" ht="24" customHeight="1">
      <c r="A130" s="15">
        <f t="shared" si="0"/>
        <v>121</v>
      </c>
      <c r="B130" s="12" t="s">
        <v>75</v>
      </c>
      <c r="C130" s="12" t="s">
        <v>123</v>
      </c>
      <c r="D130" s="12"/>
      <c r="E130" s="13">
        <v>30.56</v>
      </c>
    </row>
    <row r="131" spans="1:5" ht="24" customHeight="1">
      <c r="A131" s="15">
        <f t="shared" si="0"/>
        <v>122</v>
      </c>
      <c r="B131" s="12" t="s">
        <v>75</v>
      </c>
      <c r="C131" s="12" t="s">
        <v>124</v>
      </c>
      <c r="D131" s="12"/>
      <c r="E131" s="13">
        <v>5.83</v>
      </c>
    </row>
    <row r="132" spans="1:5" ht="24" customHeight="1">
      <c r="A132" s="15">
        <f t="shared" si="0"/>
        <v>123</v>
      </c>
      <c r="B132" s="12" t="s">
        <v>75</v>
      </c>
      <c r="C132" s="12" t="s">
        <v>124</v>
      </c>
      <c r="D132" s="12"/>
      <c r="E132" s="13">
        <v>246.51</v>
      </c>
    </row>
    <row r="133" spans="1:5" ht="24" customHeight="1">
      <c r="A133" s="15">
        <f t="shared" si="0"/>
        <v>124</v>
      </c>
      <c r="B133" s="12" t="s">
        <v>75</v>
      </c>
      <c r="C133" s="12" t="s">
        <v>125</v>
      </c>
      <c r="D133" s="12"/>
      <c r="E133" s="13">
        <v>527.95</v>
      </c>
    </row>
    <row r="134" spans="1:5" ht="24" customHeight="1">
      <c r="A134" s="15">
        <f t="shared" si="0"/>
        <v>125</v>
      </c>
      <c r="B134" s="12" t="s">
        <v>75</v>
      </c>
      <c r="C134" s="12" t="s">
        <v>126</v>
      </c>
      <c r="D134" s="12"/>
      <c r="E134" s="13">
        <v>416.55</v>
      </c>
    </row>
    <row r="135" spans="1:5" ht="24" customHeight="1">
      <c r="A135" s="15">
        <f t="shared" si="0"/>
        <v>126</v>
      </c>
      <c r="B135" s="12" t="s">
        <v>75</v>
      </c>
      <c r="C135" s="12" t="s">
        <v>126</v>
      </c>
      <c r="D135" s="12"/>
      <c r="E135" s="13">
        <v>1493.96</v>
      </c>
    </row>
    <row r="136" spans="1:5" ht="24" customHeight="1">
      <c r="A136" s="15">
        <f t="shared" si="0"/>
        <v>127</v>
      </c>
      <c r="B136" s="12" t="s">
        <v>75</v>
      </c>
      <c r="C136" s="12" t="s">
        <v>127</v>
      </c>
      <c r="D136" s="12"/>
      <c r="E136" s="13">
        <v>961.05</v>
      </c>
    </row>
    <row r="137" spans="1:5" ht="24" customHeight="1">
      <c r="A137" s="15">
        <f t="shared" si="0"/>
        <v>128</v>
      </c>
      <c r="B137" s="12" t="s">
        <v>75</v>
      </c>
      <c r="C137" s="12" t="s">
        <v>125</v>
      </c>
      <c r="D137" s="12"/>
      <c r="E137" s="13">
        <v>73.97</v>
      </c>
    </row>
    <row r="138" spans="1:5" ht="24" customHeight="1">
      <c r="A138" s="15">
        <f t="shared" si="0"/>
        <v>129</v>
      </c>
      <c r="B138" s="12" t="s">
        <v>75</v>
      </c>
      <c r="C138" s="12" t="s">
        <v>97</v>
      </c>
      <c r="D138" s="12"/>
      <c r="E138" s="13">
        <v>450.81</v>
      </c>
    </row>
    <row r="139" spans="1:5" ht="24" customHeight="1">
      <c r="A139" s="15">
        <f t="shared" si="0"/>
        <v>130</v>
      </c>
      <c r="B139" s="12" t="s">
        <v>75</v>
      </c>
      <c r="C139" s="12" t="s">
        <v>128</v>
      </c>
      <c r="D139" s="12"/>
      <c r="E139" s="13">
        <v>74.91</v>
      </c>
    </row>
    <row r="140" spans="1:5" ht="24" customHeight="1">
      <c r="A140" s="15">
        <f t="shared" si="0"/>
        <v>131</v>
      </c>
      <c r="B140" s="12" t="s">
        <v>75</v>
      </c>
      <c r="C140" s="12" t="s">
        <v>129</v>
      </c>
      <c r="D140" s="12"/>
      <c r="E140" s="13">
        <v>83.54</v>
      </c>
    </row>
    <row r="141" spans="1:5" ht="24" customHeight="1">
      <c r="A141" s="15">
        <f t="shared" si="0"/>
        <v>132</v>
      </c>
      <c r="B141" s="12" t="s">
        <v>75</v>
      </c>
      <c r="C141" s="12" t="s">
        <v>130</v>
      </c>
      <c r="D141" s="12"/>
      <c r="E141" s="13">
        <v>76.4</v>
      </c>
    </row>
    <row r="142" spans="1:5" ht="24" customHeight="1">
      <c r="A142" s="15">
        <f t="shared" si="0"/>
        <v>133</v>
      </c>
      <c r="B142" s="12" t="s">
        <v>75</v>
      </c>
      <c r="C142" s="12" t="s">
        <v>131</v>
      </c>
      <c r="D142" s="12"/>
      <c r="E142" s="13">
        <v>168</v>
      </c>
    </row>
    <row r="143" spans="1:5" ht="24" customHeight="1">
      <c r="A143" s="15">
        <f t="shared" si="0"/>
        <v>134</v>
      </c>
      <c r="B143" s="12" t="s">
        <v>75</v>
      </c>
      <c r="C143" s="12" t="s">
        <v>132</v>
      </c>
      <c r="D143" s="12"/>
      <c r="E143" s="13">
        <v>56.58</v>
      </c>
    </row>
    <row r="144" spans="1:5" ht="24" customHeight="1">
      <c r="A144" s="15">
        <f t="shared" si="0"/>
        <v>135</v>
      </c>
      <c r="B144" s="12" t="s">
        <v>75</v>
      </c>
      <c r="C144" s="12" t="s">
        <v>133</v>
      </c>
      <c r="D144" s="12"/>
      <c r="E144" s="13">
        <v>50.92</v>
      </c>
    </row>
    <row r="145" spans="1:5" ht="24" customHeight="1">
      <c r="A145" s="15">
        <f t="shared" si="0"/>
        <v>136</v>
      </c>
      <c r="B145" s="12" t="s">
        <v>75</v>
      </c>
      <c r="C145" s="12" t="s">
        <v>134</v>
      </c>
      <c r="D145" s="12"/>
      <c r="E145" s="13">
        <v>111.83</v>
      </c>
    </row>
    <row r="146" spans="1:5" ht="24" customHeight="1">
      <c r="A146" s="15">
        <f t="shared" si="0"/>
        <v>137</v>
      </c>
      <c r="B146" s="12" t="s">
        <v>75</v>
      </c>
      <c r="C146" s="12" t="s">
        <v>135</v>
      </c>
      <c r="D146" s="12"/>
      <c r="E146" s="13">
        <v>4.5</v>
      </c>
    </row>
    <row r="147" spans="1:5" ht="24" customHeight="1">
      <c r="A147" s="15">
        <f t="shared" si="0"/>
        <v>138</v>
      </c>
      <c r="B147" s="12" t="s">
        <v>75</v>
      </c>
      <c r="C147" s="12" t="s">
        <v>136</v>
      </c>
      <c r="D147" s="12"/>
      <c r="E147" s="13">
        <v>22.97</v>
      </c>
    </row>
    <row r="148" spans="1:5" ht="24" customHeight="1">
      <c r="A148" s="15">
        <f t="shared" si="0"/>
        <v>139</v>
      </c>
      <c r="B148" s="12" t="s">
        <v>75</v>
      </c>
      <c r="C148" s="12" t="s">
        <v>137</v>
      </c>
      <c r="D148" s="12"/>
      <c r="E148" s="13">
        <v>38.2</v>
      </c>
    </row>
    <row r="149" spans="1:5" ht="24" customHeight="1">
      <c r="A149" s="15">
        <f t="shared" si="0"/>
        <v>140</v>
      </c>
      <c r="B149" s="12" t="s">
        <v>75</v>
      </c>
      <c r="C149" s="12" t="s">
        <v>138</v>
      </c>
      <c r="D149" s="12"/>
      <c r="E149" s="13">
        <v>199.5</v>
      </c>
    </row>
    <row r="150" spans="1:5" ht="24" customHeight="1">
      <c r="A150" s="15">
        <f t="shared" si="0"/>
        <v>141</v>
      </c>
      <c r="B150" s="12" t="s">
        <v>75</v>
      </c>
      <c r="C150" s="12" t="s">
        <v>136</v>
      </c>
      <c r="D150" s="12"/>
      <c r="E150" s="13">
        <v>244.66</v>
      </c>
    </row>
    <row r="151" spans="1:5" ht="24" customHeight="1">
      <c r="A151" s="15">
        <f t="shared" si="0"/>
        <v>142</v>
      </c>
      <c r="B151" s="12" t="s">
        <v>75</v>
      </c>
      <c r="C151" s="12" t="s">
        <v>139</v>
      </c>
      <c r="D151" s="12"/>
      <c r="E151" s="13">
        <v>729.72</v>
      </c>
    </row>
    <row r="152" spans="1:5" ht="24" customHeight="1">
      <c r="A152" s="15">
        <f t="shared" si="0"/>
        <v>143</v>
      </c>
      <c r="B152" s="12" t="s">
        <v>75</v>
      </c>
      <c r="C152" s="12" t="s">
        <v>140</v>
      </c>
      <c r="D152" s="12"/>
      <c r="E152" s="13">
        <v>555.41</v>
      </c>
    </row>
    <row r="153" spans="1:5" ht="24" customHeight="1">
      <c r="A153" s="15">
        <f t="shared" si="0"/>
        <v>144</v>
      </c>
      <c r="B153" s="12" t="s">
        <v>75</v>
      </c>
      <c r="C153" s="12" t="s">
        <v>140</v>
      </c>
      <c r="D153" s="12"/>
      <c r="E153" s="13">
        <v>1991.99</v>
      </c>
    </row>
    <row r="154" spans="1:5" ht="24" customHeight="1">
      <c r="A154" s="15">
        <f t="shared" si="0"/>
        <v>145</v>
      </c>
      <c r="B154" s="12" t="s">
        <v>75</v>
      </c>
      <c r="C154" s="12" t="s">
        <v>141</v>
      </c>
      <c r="D154" s="12"/>
      <c r="E154" s="13">
        <v>63.94</v>
      </c>
    </row>
    <row r="155" spans="1:5" ht="24" customHeight="1">
      <c r="A155" s="15">
        <f t="shared" si="0"/>
        <v>146</v>
      </c>
      <c r="B155" s="12" t="s">
        <v>75</v>
      </c>
      <c r="C155" s="12" t="s">
        <v>142</v>
      </c>
      <c r="D155" s="12"/>
      <c r="E155" s="13">
        <v>2256.72</v>
      </c>
    </row>
    <row r="156" spans="1:5" ht="24" customHeight="1">
      <c r="A156" s="15">
        <f t="shared" si="0"/>
        <v>147</v>
      </c>
      <c r="B156" s="12" t="s">
        <v>75</v>
      </c>
      <c r="C156" s="12" t="s">
        <v>139</v>
      </c>
      <c r="D156" s="12"/>
      <c r="E156" s="13">
        <v>123.35</v>
      </c>
    </row>
    <row r="157" spans="1:5" ht="24" customHeight="1">
      <c r="A157" s="15">
        <f t="shared" si="0"/>
        <v>148</v>
      </c>
      <c r="B157" s="12" t="s">
        <v>75</v>
      </c>
      <c r="C157" s="12" t="s">
        <v>143</v>
      </c>
      <c r="D157" s="12"/>
      <c r="E157" s="13">
        <v>80</v>
      </c>
    </row>
    <row r="158" spans="1:5" ht="24" customHeight="1">
      <c r="A158" s="15">
        <f t="shared" si="0"/>
        <v>149</v>
      </c>
      <c r="B158" s="12" t="s">
        <v>144</v>
      </c>
      <c r="C158" s="12" t="s">
        <v>145</v>
      </c>
      <c r="D158" s="12"/>
      <c r="E158" s="13">
        <v>40</v>
      </c>
    </row>
    <row r="159" spans="1:5" ht="24" customHeight="1">
      <c r="A159" s="15">
        <f t="shared" si="0"/>
        <v>150</v>
      </c>
      <c r="B159" s="12" t="s">
        <v>144</v>
      </c>
      <c r="C159" s="12" t="s">
        <v>146</v>
      </c>
      <c r="D159" s="12"/>
      <c r="E159" s="13">
        <v>5950</v>
      </c>
    </row>
    <row r="160" spans="1:5" ht="24" customHeight="1">
      <c r="A160" s="15">
        <f t="shared" si="0"/>
        <v>151</v>
      </c>
      <c r="B160" s="12" t="s">
        <v>144</v>
      </c>
      <c r="C160" s="12" t="s">
        <v>147</v>
      </c>
      <c r="D160" s="12"/>
      <c r="E160" s="13">
        <v>803.25</v>
      </c>
    </row>
    <row r="161" spans="1:5" ht="24" customHeight="1">
      <c r="A161" s="15">
        <f t="shared" si="0"/>
        <v>152</v>
      </c>
      <c r="B161" s="12" t="s">
        <v>144</v>
      </c>
      <c r="C161" s="12" t="s">
        <v>148</v>
      </c>
      <c r="D161" s="12"/>
      <c r="E161" s="13">
        <v>17975.66</v>
      </c>
    </row>
    <row r="162" spans="1:5" ht="24" customHeight="1">
      <c r="A162" s="15">
        <f t="shared" si="0"/>
        <v>153</v>
      </c>
      <c r="B162" s="12" t="s">
        <v>144</v>
      </c>
      <c r="C162" s="12" t="s">
        <v>149</v>
      </c>
      <c r="D162" s="12"/>
      <c r="E162" s="13">
        <v>5991.88</v>
      </c>
    </row>
    <row r="163" spans="1:5" ht="24" customHeight="1">
      <c r="A163" s="15">
        <f t="shared" si="0"/>
        <v>154</v>
      </c>
      <c r="B163" s="12" t="s">
        <v>144</v>
      </c>
      <c r="C163" s="12" t="s">
        <v>150</v>
      </c>
      <c r="D163" s="12"/>
      <c r="E163" s="13">
        <v>5991.88</v>
      </c>
    </row>
    <row r="164" spans="1:5" ht="24" customHeight="1">
      <c r="A164" s="15">
        <f t="shared" si="0"/>
        <v>155</v>
      </c>
      <c r="B164" s="12" t="s">
        <v>144</v>
      </c>
      <c r="C164" s="12" t="s">
        <v>151</v>
      </c>
      <c r="D164" s="12"/>
      <c r="E164" s="13">
        <v>142253.58</v>
      </c>
    </row>
    <row r="165" spans="1:5" ht="24" customHeight="1">
      <c r="A165" s="15">
        <f t="shared" si="0"/>
        <v>156</v>
      </c>
      <c r="B165" s="12" t="s">
        <v>144</v>
      </c>
      <c r="C165" s="12" t="s">
        <v>152</v>
      </c>
      <c r="D165" s="12"/>
      <c r="E165" s="13">
        <v>462.84</v>
      </c>
    </row>
    <row r="166" spans="1:5" ht="24" customHeight="1">
      <c r="A166" s="15">
        <f t="shared" si="0"/>
        <v>157</v>
      </c>
      <c r="B166" s="12" t="s">
        <v>144</v>
      </c>
      <c r="C166" s="12" t="s">
        <v>152</v>
      </c>
      <c r="D166" s="12"/>
      <c r="E166" s="13">
        <v>1736.26</v>
      </c>
    </row>
    <row r="167" spans="1:5" ht="24" customHeight="1">
      <c r="A167" s="15">
        <f t="shared" si="0"/>
        <v>158</v>
      </c>
      <c r="B167" s="12" t="s">
        <v>144</v>
      </c>
      <c r="C167" s="12" t="s">
        <v>153</v>
      </c>
      <c r="D167" s="12"/>
      <c r="E167" s="13">
        <v>406.37</v>
      </c>
    </row>
    <row r="168" spans="1:5" ht="24" customHeight="1">
      <c r="A168" s="15">
        <f t="shared" si="0"/>
        <v>159</v>
      </c>
      <c r="B168" s="12" t="s">
        <v>144</v>
      </c>
      <c r="C168" s="12" t="s">
        <v>153</v>
      </c>
      <c r="D168" s="12"/>
      <c r="E168" s="13">
        <v>1457.44</v>
      </c>
    </row>
    <row r="169" spans="1:5" ht="24" customHeight="1">
      <c r="A169" s="15">
        <f t="shared" si="0"/>
        <v>160</v>
      </c>
      <c r="B169" s="12" t="s">
        <v>144</v>
      </c>
      <c r="C169" s="12" t="s">
        <v>154</v>
      </c>
      <c r="D169" s="12"/>
      <c r="E169" s="13">
        <v>36.97</v>
      </c>
    </row>
    <row r="170" spans="1:5" ht="24" customHeight="1">
      <c r="A170" s="15">
        <f t="shared" si="0"/>
        <v>161</v>
      </c>
      <c r="B170" s="12" t="s">
        <v>144</v>
      </c>
      <c r="C170" s="12" t="s">
        <v>155</v>
      </c>
      <c r="D170" s="12"/>
      <c r="E170" s="13">
        <v>626.76</v>
      </c>
    </row>
    <row r="171" spans="1:5" ht="24" customHeight="1">
      <c r="A171" s="15">
        <f t="shared" si="0"/>
        <v>162</v>
      </c>
      <c r="B171" s="12" t="s">
        <v>144</v>
      </c>
      <c r="C171" s="12" t="s">
        <v>156</v>
      </c>
      <c r="D171" s="12"/>
      <c r="E171" s="13">
        <v>216</v>
      </c>
    </row>
    <row r="172" spans="1:5" ht="24" customHeight="1">
      <c r="A172" s="15">
        <f t="shared" si="0"/>
        <v>163</v>
      </c>
      <c r="B172" s="12" t="s">
        <v>144</v>
      </c>
      <c r="C172" s="12" t="s">
        <v>157</v>
      </c>
      <c r="D172" s="12"/>
      <c r="E172" s="13">
        <v>573.41</v>
      </c>
    </row>
    <row r="173" spans="1:5" ht="24" customHeight="1">
      <c r="A173" s="15">
        <f t="shared" si="0"/>
        <v>164</v>
      </c>
      <c r="B173" s="12" t="s">
        <v>144</v>
      </c>
      <c r="C173" s="12" t="s">
        <v>158</v>
      </c>
      <c r="D173" s="12"/>
      <c r="E173" s="13">
        <v>509.12</v>
      </c>
    </row>
    <row r="174" spans="1:5" ht="24" customHeight="1">
      <c r="A174" s="15">
        <f t="shared" si="0"/>
        <v>165</v>
      </c>
      <c r="B174" s="12" t="s">
        <v>144</v>
      </c>
      <c r="C174" s="12" t="s">
        <v>157</v>
      </c>
      <c r="D174" s="12"/>
      <c r="E174" s="13">
        <v>61.29</v>
      </c>
    </row>
    <row r="175" spans="1:5" ht="24" customHeight="1">
      <c r="A175" s="15">
        <f t="shared" si="0"/>
        <v>166</v>
      </c>
      <c r="B175" s="12" t="s">
        <v>144</v>
      </c>
      <c r="C175" s="12" t="s">
        <v>156</v>
      </c>
      <c r="D175" s="12"/>
      <c r="E175" s="13">
        <v>40.5</v>
      </c>
    </row>
    <row r="176" spans="1:5" ht="24" customHeight="1">
      <c r="A176" s="15">
        <f t="shared" si="0"/>
        <v>167</v>
      </c>
      <c r="B176" s="12" t="s">
        <v>144</v>
      </c>
      <c r="C176" s="12" t="s">
        <v>159</v>
      </c>
      <c r="D176" s="12"/>
      <c r="E176" s="13">
        <v>509.12</v>
      </c>
    </row>
    <row r="177" spans="1:5" ht="24" customHeight="1">
      <c r="A177" s="15">
        <f t="shared" si="0"/>
        <v>168</v>
      </c>
      <c r="B177" s="12" t="s">
        <v>144</v>
      </c>
      <c r="C177" s="12" t="s">
        <v>159</v>
      </c>
      <c r="D177" s="12"/>
      <c r="E177" s="13">
        <v>1825.96</v>
      </c>
    </row>
    <row r="178" spans="1:5" ht="24" customHeight="1">
      <c r="A178" s="15">
        <f t="shared" si="0"/>
        <v>169</v>
      </c>
      <c r="B178" s="12" t="s">
        <v>144</v>
      </c>
      <c r="C178" s="12" t="s">
        <v>160</v>
      </c>
      <c r="D178" s="12"/>
      <c r="E178" s="13">
        <v>5991.88</v>
      </c>
    </row>
    <row r="179" spans="1:5" ht="24" customHeight="1">
      <c r="A179" s="15">
        <f t="shared" si="0"/>
        <v>170</v>
      </c>
      <c r="B179" s="12" t="s">
        <v>144</v>
      </c>
      <c r="C179" s="12" t="s">
        <v>161</v>
      </c>
      <c r="D179" s="12"/>
      <c r="E179" s="13">
        <v>3244</v>
      </c>
    </row>
    <row r="180" spans="1:5" ht="24" customHeight="1">
      <c r="A180" s="15">
        <f t="shared" si="0"/>
        <v>171</v>
      </c>
      <c r="B180" s="12" t="s">
        <v>144</v>
      </c>
      <c r="C180" s="12" t="s">
        <v>161</v>
      </c>
      <c r="D180" s="12"/>
      <c r="E180" s="13">
        <v>115081.06</v>
      </c>
    </row>
    <row r="181" spans="1:5" ht="24" customHeight="1">
      <c r="A181" s="15">
        <f t="shared" si="0"/>
        <v>172</v>
      </c>
      <c r="B181" s="12" t="s">
        <v>144</v>
      </c>
      <c r="C181" s="12" t="s">
        <v>162</v>
      </c>
      <c r="D181" s="12"/>
      <c r="E181" s="13">
        <v>435.67</v>
      </c>
    </row>
    <row r="182" spans="1:5" ht="24" customHeight="1">
      <c r="A182" s="15">
        <f t="shared" si="0"/>
        <v>173</v>
      </c>
      <c r="B182" s="12" t="s">
        <v>144</v>
      </c>
      <c r="C182" s="12" t="s">
        <v>163</v>
      </c>
      <c r="D182" s="12"/>
      <c r="E182" s="13">
        <v>501.6</v>
      </c>
    </row>
    <row r="183" spans="1:5" ht="24" customHeight="1">
      <c r="A183" s="15">
        <f t="shared" si="0"/>
        <v>174</v>
      </c>
      <c r="B183" s="12" t="s">
        <v>144</v>
      </c>
      <c r="C183" s="12" t="s">
        <v>164</v>
      </c>
      <c r="D183" s="12"/>
      <c r="E183" s="13">
        <v>62.24</v>
      </c>
    </row>
    <row r="184" spans="1:5" ht="24" customHeight="1">
      <c r="A184" s="15">
        <f t="shared" si="0"/>
        <v>175</v>
      </c>
      <c r="B184" s="12" t="s">
        <v>144</v>
      </c>
      <c r="C184" s="12" t="s">
        <v>165</v>
      </c>
      <c r="D184" s="12"/>
      <c r="E184" s="13">
        <v>266.56</v>
      </c>
    </row>
    <row r="185" spans="1:5" ht="24" customHeight="1">
      <c r="A185" s="15">
        <f t="shared" si="0"/>
        <v>176</v>
      </c>
      <c r="B185" s="12" t="s">
        <v>144</v>
      </c>
      <c r="C185" s="12" t="s">
        <v>166</v>
      </c>
      <c r="D185" s="12"/>
      <c r="E185" s="13">
        <v>5991.88</v>
      </c>
    </row>
    <row r="186" spans="1:5" ht="24" customHeight="1">
      <c r="A186" s="15">
        <f t="shared" si="0"/>
        <v>177</v>
      </c>
      <c r="B186" s="12" t="s">
        <v>144</v>
      </c>
      <c r="C186" s="12" t="s">
        <v>167</v>
      </c>
      <c r="D186" s="12"/>
      <c r="E186" s="13">
        <v>534.79</v>
      </c>
    </row>
    <row r="187" spans="1:5" ht="24" customHeight="1">
      <c r="A187" s="15">
        <f t="shared" si="0"/>
        <v>178</v>
      </c>
      <c r="B187" s="12" t="s">
        <v>144</v>
      </c>
      <c r="C187" s="12" t="s">
        <v>168</v>
      </c>
      <c r="D187" s="12"/>
      <c r="E187" s="13">
        <v>131.49</v>
      </c>
    </row>
    <row r="188" spans="1:5" ht="24" customHeight="1">
      <c r="A188" s="15">
        <f t="shared" si="0"/>
        <v>179</v>
      </c>
      <c r="B188" s="12" t="s">
        <v>144</v>
      </c>
      <c r="C188" s="12" t="s">
        <v>169</v>
      </c>
      <c r="D188" s="12"/>
      <c r="E188" s="13">
        <v>5991.92</v>
      </c>
    </row>
    <row r="189" spans="1:5" ht="24" customHeight="1">
      <c r="A189" s="15">
        <f t="shared" si="0"/>
        <v>180</v>
      </c>
      <c r="B189" s="12" t="s">
        <v>144</v>
      </c>
      <c r="C189" s="12" t="s">
        <v>158</v>
      </c>
      <c r="D189" s="12"/>
      <c r="E189" s="13">
        <v>1978.58</v>
      </c>
    </row>
    <row r="190" spans="1:5" ht="24" customHeight="1">
      <c r="A190" s="15">
        <f t="shared" si="0"/>
        <v>181</v>
      </c>
      <c r="B190" s="12" t="s">
        <v>144</v>
      </c>
      <c r="C190" s="12" t="s">
        <v>170</v>
      </c>
      <c r="D190" s="12"/>
      <c r="E190" s="13">
        <v>2940.54</v>
      </c>
    </row>
    <row r="191" spans="1:5" ht="24" customHeight="1">
      <c r="A191" s="15">
        <f t="shared" si="0"/>
        <v>182</v>
      </c>
      <c r="B191" s="12" t="s">
        <v>144</v>
      </c>
      <c r="C191" s="12" t="s">
        <v>171</v>
      </c>
      <c r="D191" s="12"/>
      <c r="E191" s="13">
        <v>5991.88</v>
      </c>
    </row>
    <row r="192" spans="1:5" ht="24" customHeight="1">
      <c r="A192" s="15">
        <f t="shared" si="0"/>
        <v>183</v>
      </c>
      <c r="B192" s="12" t="s">
        <v>144</v>
      </c>
      <c r="C192" s="12" t="s">
        <v>172</v>
      </c>
      <c r="D192" s="12"/>
      <c r="E192" s="13">
        <v>404.15</v>
      </c>
    </row>
    <row r="193" spans="1:5" ht="24" customHeight="1">
      <c r="A193" s="15">
        <f t="shared" si="0"/>
        <v>184</v>
      </c>
      <c r="B193" s="12" t="s">
        <v>144</v>
      </c>
      <c r="C193" s="12" t="s">
        <v>173</v>
      </c>
      <c r="D193" s="12"/>
      <c r="E193" s="13">
        <v>86.23</v>
      </c>
    </row>
    <row r="194" spans="1:5" ht="24" customHeight="1">
      <c r="A194" s="15">
        <f t="shared" si="0"/>
        <v>185</v>
      </c>
      <c r="B194" s="12" t="s">
        <v>144</v>
      </c>
      <c r="C194" s="12" t="s">
        <v>174</v>
      </c>
      <c r="D194" s="12"/>
      <c r="E194" s="13">
        <v>337.89</v>
      </c>
    </row>
    <row r="195" spans="1:5" ht="24" customHeight="1">
      <c r="A195" s="15">
        <f t="shared" si="0"/>
        <v>186</v>
      </c>
      <c r="B195" s="12" t="s">
        <v>144</v>
      </c>
      <c r="C195" s="12" t="s">
        <v>174</v>
      </c>
      <c r="D195" s="12"/>
      <c r="E195" s="13">
        <v>1579.86</v>
      </c>
    </row>
    <row r="196" spans="1:5" ht="24" customHeight="1">
      <c r="A196" s="15">
        <f t="shared" si="0"/>
        <v>187</v>
      </c>
      <c r="B196" s="12" t="s">
        <v>144</v>
      </c>
      <c r="C196" s="12" t="s">
        <v>172</v>
      </c>
      <c r="D196" s="12"/>
      <c r="E196" s="13">
        <v>43.73</v>
      </c>
    </row>
    <row r="197" spans="1:5" ht="24" customHeight="1">
      <c r="A197" s="15">
        <f t="shared" si="0"/>
        <v>188</v>
      </c>
      <c r="B197" s="12" t="s">
        <v>175</v>
      </c>
      <c r="C197" s="12" t="s">
        <v>176</v>
      </c>
      <c r="D197" s="12"/>
      <c r="E197" s="13">
        <v>43506.4</v>
      </c>
    </row>
    <row r="198" spans="1:5" ht="24" customHeight="1">
      <c r="A198" s="15">
        <f t="shared" si="0"/>
        <v>189</v>
      </c>
      <c r="B198" s="12" t="s">
        <v>175</v>
      </c>
      <c r="C198" s="12" t="s">
        <v>177</v>
      </c>
      <c r="D198" s="12"/>
      <c r="E198" s="13">
        <v>740.54</v>
      </c>
    </row>
    <row r="199" spans="1:5" ht="24" customHeight="1">
      <c r="A199" s="15">
        <f t="shared" si="0"/>
        <v>190</v>
      </c>
      <c r="B199" s="12" t="s">
        <v>175</v>
      </c>
      <c r="C199" s="12" t="s">
        <v>177</v>
      </c>
      <c r="D199" s="12"/>
      <c r="E199" s="13">
        <v>2687.46</v>
      </c>
    </row>
    <row r="200" spans="1:5" ht="24" customHeight="1">
      <c r="A200" s="15">
        <f t="shared" si="0"/>
        <v>191</v>
      </c>
      <c r="B200" s="12" t="s">
        <v>175</v>
      </c>
      <c r="C200" s="12" t="s">
        <v>178</v>
      </c>
      <c r="D200" s="12"/>
      <c r="E200" s="13">
        <v>179.19</v>
      </c>
    </row>
    <row r="201" spans="1:5" ht="24" customHeight="1">
      <c r="A201" s="15">
        <f t="shared" si="0"/>
        <v>192</v>
      </c>
      <c r="B201" s="12" t="s">
        <v>175</v>
      </c>
      <c r="C201" s="12" t="s">
        <v>179</v>
      </c>
      <c r="D201" s="12"/>
      <c r="E201" s="13">
        <v>135.01</v>
      </c>
    </row>
    <row r="202" spans="1:5" ht="24" customHeight="1">
      <c r="A202" s="15">
        <f t="shared" si="0"/>
        <v>193</v>
      </c>
      <c r="B202" s="12" t="s">
        <v>175</v>
      </c>
      <c r="C202" s="12" t="s">
        <v>179</v>
      </c>
      <c r="D202" s="12"/>
      <c r="E202" s="13">
        <v>17.12</v>
      </c>
    </row>
    <row r="203" spans="1:5" ht="24" customHeight="1">
      <c r="A203" s="15">
        <f t="shared" si="0"/>
        <v>194</v>
      </c>
      <c r="B203" s="12" t="s">
        <v>175</v>
      </c>
      <c r="C203" s="12" t="s">
        <v>180</v>
      </c>
      <c r="D203" s="12"/>
      <c r="E203" s="13">
        <v>330</v>
      </c>
    </row>
    <row r="204" spans="1:5" ht="24" customHeight="1">
      <c r="A204" s="15">
        <f t="shared" si="0"/>
        <v>195</v>
      </c>
      <c r="B204" s="12" t="s">
        <v>175</v>
      </c>
      <c r="C204" s="12" t="s">
        <v>180</v>
      </c>
      <c r="D204" s="12"/>
      <c r="E204" s="13">
        <v>1775.4</v>
      </c>
    </row>
    <row r="205" spans="1:5" ht="24" customHeight="1">
      <c r="A205" s="15">
        <f t="shared" si="0"/>
        <v>196</v>
      </c>
      <c r="B205" s="12" t="s">
        <v>175</v>
      </c>
      <c r="C205" s="12" t="s">
        <v>181</v>
      </c>
      <c r="D205" s="12"/>
      <c r="E205" s="13">
        <v>286.79</v>
      </c>
    </row>
    <row r="206" spans="1:5" ht="24" customHeight="1">
      <c r="A206" s="15">
        <f t="shared" si="0"/>
        <v>197</v>
      </c>
      <c r="B206" s="12" t="s">
        <v>175</v>
      </c>
      <c r="C206" s="12" t="s">
        <v>181</v>
      </c>
      <c r="D206" s="12"/>
      <c r="E206" s="13">
        <v>1160.09</v>
      </c>
    </row>
    <row r="207" spans="1:5" ht="24" customHeight="1">
      <c r="A207" s="15">
        <f t="shared" si="0"/>
        <v>198</v>
      </c>
      <c r="B207" s="12" t="s">
        <v>175</v>
      </c>
      <c r="C207" s="12" t="s">
        <v>182</v>
      </c>
      <c r="D207" s="12"/>
      <c r="E207" s="13">
        <v>694.26</v>
      </c>
    </row>
    <row r="208" spans="1:5" ht="24" customHeight="1">
      <c r="A208" s="15">
        <f t="shared" si="0"/>
        <v>199</v>
      </c>
      <c r="B208" s="12" t="s">
        <v>175</v>
      </c>
      <c r="C208" s="12" t="s">
        <v>182</v>
      </c>
      <c r="D208" s="12"/>
      <c r="E208" s="13">
        <v>2489.94</v>
      </c>
    </row>
    <row r="209" spans="1:5" ht="24" customHeight="1">
      <c r="A209" s="15">
        <f t="shared" si="0"/>
        <v>200</v>
      </c>
      <c r="B209" s="12" t="s">
        <v>175</v>
      </c>
      <c r="C209" s="12" t="s">
        <v>183</v>
      </c>
      <c r="D209" s="12"/>
      <c r="E209" s="13">
        <v>2566.24</v>
      </c>
    </row>
    <row r="210" spans="1:5" ht="24" customHeight="1">
      <c r="A210" s="15">
        <f t="shared" si="0"/>
        <v>201</v>
      </c>
      <c r="B210" s="12" t="s">
        <v>175</v>
      </c>
      <c r="C210" s="12" t="s">
        <v>184</v>
      </c>
      <c r="D210" s="12"/>
      <c r="E210" s="13">
        <v>160</v>
      </c>
    </row>
    <row r="211" spans="1:5" ht="24" customHeight="1">
      <c r="A211" s="15">
        <f t="shared" si="0"/>
        <v>202</v>
      </c>
      <c r="B211" s="12" t="s">
        <v>175</v>
      </c>
      <c r="C211" s="12" t="s">
        <v>185</v>
      </c>
      <c r="D211" s="12"/>
      <c r="E211" s="13">
        <v>8987.83</v>
      </c>
    </row>
    <row r="212" spans="1:5" ht="24" customHeight="1">
      <c r="A212" s="15">
        <f t="shared" si="0"/>
        <v>203</v>
      </c>
      <c r="B212" s="12" t="s">
        <v>175</v>
      </c>
      <c r="C212" s="12" t="s">
        <v>186</v>
      </c>
      <c r="D212" s="12"/>
      <c r="E212" s="13">
        <v>457.82</v>
      </c>
    </row>
    <row r="213" spans="1:5" ht="24" customHeight="1">
      <c r="A213" s="15">
        <f t="shared" si="0"/>
        <v>204</v>
      </c>
      <c r="B213" s="12" t="s">
        <v>175</v>
      </c>
      <c r="C213" s="12" t="s">
        <v>187</v>
      </c>
      <c r="D213" s="12"/>
      <c r="E213" s="13">
        <v>457.82</v>
      </c>
    </row>
    <row r="214" spans="1:5" ht="24" customHeight="1">
      <c r="A214" s="15">
        <f t="shared" si="0"/>
        <v>205</v>
      </c>
      <c r="B214" s="12" t="s">
        <v>175</v>
      </c>
      <c r="C214" s="12" t="s">
        <v>187</v>
      </c>
      <c r="D214" s="12"/>
      <c r="E214" s="13">
        <v>1642</v>
      </c>
    </row>
    <row r="215" spans="1:5" ht="24" customHeight="1">
      <c r="A215" s="15">
        <f t="shared" si="0"/>
        <v>206</v>
      </c>
      <c r="B215" s="12" t="s">
        <v>175</v>
      </c>
      <c r="C215" s="12" t="s">
        <v>186</v>
      </c>
      <c r="D215" s="12"/>
      <c r="E215" s="13">
        <v>1641.98</v>
      </c>
    </row>
    <row r="216" spans="1:5" ht="24" customHeight="1">
      <c r="A216" s="15">
        <f t="shared" si="0"/>
        <v>207</v>
      </c>
      <c r="B216" s="12" t="s">
        <v>175</v>
      </c>
      <c r="C216" s="12" t="s">
        <v>188</v>
      </c>
      <c r="D216" s="12"/>
      <c r="E216" s="13">
        <v>45.9</v>
      </c>
    </row>
    <row r="217" spans="1:5" ht="24" customHeight="1">
      <c r="A217" s="15">
        <f t="shared" si="0"/>
        <v>208</v>
      </c>
      <c r="B217" s="12" t="s">
        <v>175</v>
      </c>
      <c r="C217" s="12" t="s">
        <v>189</v>
      </c>
      <c r="D217" s="12"/>
      <c r="E217" s="13">
        <v>84.86</v>
      </c>
    </row>
    <row r="218" spans="1:5" ht="24" customHeight="1">
      <c r="A218" s="15">
        <f t="shared" si="0"/>
        <v>209</v>
      </c>
      <c r="B218" s="12" t="s">
        <v>175</v>
      </c>
      <c r="C218" s="12" t="s">
        <v>190</v>
      </c>
      <c r="D218" s="12"/>
      <c r="E218" s="13">
        <v>370.27</v>
      </c>
    </row>
    <row r="219" spans="1:5" ht="24" customHeight="1">
      <c r="A219" s="15">
        <f t="shared" si="0"/>
        <v>210</v>
      </c>
      <c r="B219" s="12" t="s">
        <v>175</v>
      </c>
      <c r="C219" s="12" t="s">
        <v>191</v>
      </c>
      <c r="D219" s="12"/>
      <c r="E219" s="13">
        <v>271.22</v>
      </c>
    </row>
    <row r="220" spans="1:5" ht="24" customHeight="1">
      <c r="A220" s="15">
        <f t="shared" si="0"/>
        <v>211</v>
      </c>
      <c r="B220" s="12" t="s">
        <v>175</v>
      </c>
      <c r="C220" s="12" t="s">
        <v>191</v>
      </c>
      <c r="D220" s="12"/>
      <c r="E220" s="13">
        <v>1459.12</v>
      </c>
    </row>
    <row r="221" spans="1:5" ht="24" customHeight="1">
      <c r="A221" s="15">
        <f t="shared" si="0"/>
        <v>212</v>
      </c>
      <c r="B221" s="12" t="s">
        <v>175</v>
      </c>
      <c r="C221" s="12" t="s">
        <v>192</v>
      </c>
      <c r="D221" s="12"/>
      <c r="E221" s="13">
        <v>4.53</v>
      </c>
    </row>
    <row r="222" spans="1:5" ht="24" customHeight="1">
      <c r="A222" s="15">
        <f t="shared" si="0"/>
        <v>213</v>
      </c>
      <c r="B222" s="12" t="s">
        <v>175</v>
      </c>
      <c r="C222" s="12" t="s">
        <v>193</v>
      </c>
      <c r="D222" s="12"/>
      <c r="E222" s="13">
        <v>18.26</v>
      </c>
    </row>
    <row r="223" spans="1:5" ht="24" customHeight="1">
      <c r="A223" s="15">
        <f t="shared" si="0"/>
        <v>214</v>
      </c>
      <c r="B223" s="12" t="s">
        <v>175</v>
      </c>
      <c r="C223" s="12" t="s">
        <v>194</v>
      </c>
      <c r="D223" s="12"/>
      <c r="E223" s="13">
        <v>414.7</v>
      </c>
    </row>
    <row r="224" spans="1:5" ht="24" customHeight="1">
      <c r="A224" s="15">
        <f t="shared" si="0"/>
        <v>215</v>
      </c>
      <c r="B224" s="12" t="s">
        <v>175</v>
      </c>
      <c r="C224" s="12" t="s">
        <v>194</v>
      </c>
      <c r="D224" s="12"/>
      <c r="E224" s="13">
        <v>2231.03</v>
      </c>
    </row>
    <row r="225" spans="1:5" ht="24" customHeight="1">
      <c r="A225" s="15">
        <f t="shared" si="0"/>
        <v>216</v>
      </c>
      <c r="B225" s="12" t="s">
        <v>175</v>
      </c>
      <c r="C225" s="12" t="s">
        <v>195</v>
      </c>
      <c r="D225" s="12"/>
      <c r="E225" s="13">
        <v>323.99</v>
      </c>
    </row>
    <row r="226" spans="1:5" ht="24" customHeight="1">
      <c r="A226" s="15">
        <f t="shared" si="0"/>
        <v>217</v>
      </c>
      <c r="B226" s="12" t="s">
        <v>175</v>
      </c>
      <c r="C226" s="12" t="s">
        <v>196</v>
      </c>
      <c r="D226" s="12"/>
      <c r="E226" s="13">
        <v>5.19</v>
      </c>
    </row>
    <row r="227" spans="1:5" ht="24" customHeight="1">
      <c r="A227" s="15">
        <f t="shared" si="0"/>
        <v>218</v>
      </c>
      <c r="B227" s="12" t="s">
        <v>175</v>
      </c>
      <c r="C227" s="12" t="s">
        <v>197</v>
      </c>
      <c r="D227" s="12"/>
      <c r="E227" s="13">
        <v>76.36</v>
      </c>
    </row>
    <row r="228" spans="1:5" ht="24" customHeight="1">
      <c r="A228" s="15">
        <f t="shared" si="0"/>
        <v>219</v>
      </c>
      <c r="B228" s="12" t="s">
        <v>175</v>
      </c>
      <c r="C228" s="12" t="s">
        <v>198</v>
      </c>
      <c r="D228" s="12"/>
      <c r="E228" s="13">
        <v>276.88</v>
      </c>
    </row>
    <row r="229" spans="1:5" ht="24" customHeight="1">
      <c r="A229" s="15">
        <f t="shared" si="0"/>
        <v>220</v>
      </c>
      <c r="B229" s="12" t="s">
        <v>175</v>
      </c>
      <c r="C229" s="12" t="s">
        <v>199</v>
      </c>
      <c r="D229" s="12"/>
      <c r="E229" s="13">
        <v>62.24</v>
      </c>
    </row>
    <row r="230" spans="1:5" ht="24" customHeight="1">
      <c r="A230" s="15">
        <f t="shared" si="0"/>
        <v>221</v>
      </c>
      <c r="B230" s="12" t="s">
        <v>175</v>
      </c>
      <c r="C230" s="12" t="s">
        <v>183</v>
      </c>
      <c r="D230" s="12"/>
      <c r="E230" s="13">
        <v>694.26</v>
      </c>
    </row>
    <row r="231" spans="1:5" ht="24" customHeight="1">
      <c r="A231" s="15">
        <f t="shared" si="0"/>
        <v>222</v>
      </c>
      <c r="B231" s="12" t="s">
        <v>175</v>
      </c>
      <c r="C231" s="12" t="s">
        <v>200</v>
      </c>
      <c r="D231" s="12"/>
      <c r="E231" s="13">
        <v>6630</v>
      </c>
    </row>
    <row r="232" spans="1:5" ht="24" customHeight="1">
      <c r="A232" s="15">
        <f t="shared" si="0"/>
        <v>223</v>
      </c>
      <c r="B232" s="12" t="s">
        <v>175</v>
      </c>
      <c r="C232" s="12" t="s">
        <v>201</v>
      </c>
      <c r="D232" s="12"/>
      <c r="E232" s="13">
        <v>46.2</v>
      </c>
    </row>
    <row r="233" spans="1:5" ht="24" customHeight="1">
      <c r="A233" s="15">
        <f t="shared" si="0"/>
        <v>224</v>
      </c>
      <c r="B233" s="12" t="s">
        <v>175</v>
      </c>
      <c r="C233" s="12" t="s">
        <v>201</v>
      </c>
      <c r="D233" s="12"/>
      <c r="E233" s="13">
        <v>882</v>
      </c>
    </row>
    <row r="234" spans="1:5" ht="24" customHeight="1">
      <c r="A234" s="15">
        <f t="shared" si="0"/>
        <v>225</v>
      </c>
      <c r="B234" s="12" t="s">
        <v>175</v>
      </c>
      <c r="C234" s="12" t="s">
        <v>202</v>
      </c>
      <c r="D234" s="12"/>
      <c r="E234" s="13">
        <v>17975.66</v>
      </c>
    </row>
    <row r="235" spans="1:5" ht="24" customHeight="1">
      <c r="A235" s="15">
        <f t="shared" si="0"/>
        <v>226</v>
      </c>
      <c r="B235" s="12" t="s">
        <v>175</v>
      </c>
      <c r="C235" s="12" t="s">
        <v>203</v>
      </c>
      <c r="D235" s="12"/>
      <c r="E235" s="13">
        <v>1570.8</v>
      </c>
    </row>
    <row r="236" spans="1:5" ht="24" customHeight="1">
      <c r="A236" s="15">
        <f t="shared" si="0"/>
        <v>227</v>
      </c>
      <c r="B236" s="12" t="s">
        <v>175</v>
      </c>
      <c r="C236" s="12" t="s">
        <v>204</v>
      </c>
      <c r="D236" s="12"/>
      <c r="E236" s="13">
        <v>11.55</v>
      </c>
    </row>
    <row r="237" spans="1:5" ht="24" customHeight="1">
      <c r="A237" s="15">
        <f t="shared" si="0"/>
        <v>228</v>
      </c>
      <c r="B237" s="12" t="s">
        <v>175</v>
      </c>
      <c r="C237" s="12" t="s">
        <v>205</v>
      </c>
      <c r="D237" s="12"/>
      <c r="E237" s="13">
        <v>70</v>
      </c>
    </row>
    <row r="238" spans="1:5" ht="24" customHeight="1">
      <c r="A238" s="15">
        <f t="shared" si="0"/>
        <v>229</v>
      </c>
      <c r="B238" s="12" t="s">
        <v>175</v>
      </c>
      <c r="C238" s="12" t="s">
        <v>190</v>
      </c>
      <c r="D238" s="12"/>
      <c r="E238" s="13">
        <v>1404.33</v>
      </c>
    </row>
    <row r="239" spans="1:5" ht="24" customHeight="1">
      <c r="A239" s="15">
        <f t="shared" si="0"/>
        <v>230</v>
      </c>
      <c r="B239" s="12" t="s">
        <v>175</v>
      </c>
      <c r="C239" s="12" t="s">
        <v>195</v>
      </c>
      <c r="D239" s="12"/>
      <c r="E239" s="13">
        <v>1238.31</v>
      </c>
    </row>
    <row r="240" spans="1:5" ht="24" customHeight="1">
      <c r="A240" s="15">
        <f t="shared" si="0"/>
        <v>231</v>
      </c>
      <c r="B240" s="12" t="s">
        <v>175</v>
      </c>
      <c r="C240" s="12" t="s">
        <v>206</v>
      </c>
      <c r="D240" s="12"/>
      <c r="E240" s="13">
        <v>107.98</v>
      </c>
    </row>
    <row r="241" spans="1:5" ht="24" customHeight="1">
      <c r="A241" s="15">
        <f t="shared" si="0"/>
        <v>232</v>
      </c>
      <c r="B241" s="12" t="s">
        <v>175</v>
      </c>
      <c r="C241" s="12" t="s">
        <v>207</v>
      </c>
      <c r="D241" s="12"/>
      <c r="E241" s="13">
        <v>74.91</v>
      </c>
    </row>
    <row r="242" spans="1:5" ht="24" customHeight="1">
      <c r="A242" s="15">
        <f t="shared" si="0"/>
        <v>233</v>
      </c>
      <c r="B242" s="12" t="s">
        <v>175</v>
      </c>
      <c r="C242" s="12" t="s">
        <v>208</v>
      </c>
      <c r="D242" s="12"/>
      <c r="E242" s="13">
        <v>21.09</v>
      </c>
    </row>
    <row r="243" spans="1:5" ht="24" customHeight="1">
      <c r="A243" s="15">
        <f t="shared" si="0"/>
        <v>234</v>
      </c>
      <c r="B243" s="12" t="s">
        <v>175</v>
      </c>
      <c r="C243" s="12" t="s">
        <v>209</v>
      </c>
      <c r="D243" s="12"/>
      <c r="E243" s="13">
        <v>40.38</v>
      </c>
    </row>
    <row r="244" spans="1:5" ht="24" customHeight="1">
      <c r="A244" s="15">
        <f t="shared" si="0"/>
        <v>235</v>
      </c>
      <c r="B244" s="12" t="s">
        <v>175</v>
      </c>
      <c r="C244" s="12" t="s">
        <v>210</v>
      </c>
      <c r="D244" s="12"/>
      <c r="E244" s="13">
        <v>5.85</v>
      </c>
    </row>
    <row r="245" spans="1:5" ht="24" customHeight="1">
      <c r="A245" s="15">
        <f t="shared" si="0"/>
        <v>236</v>
      </c>
      <c r="B245" s="12" t="s">
        <v>175</v>
      </c>
      <c r="C245" s="12" t="s">
        <v>211</v>
      </c>
      <c r="D245" s="12"/>
      <c r="E245" s="13">
        <v>5.84</v>
      </c>
    </row>
    <row r="246" spans="1:5" ht="24" customHeight="1">
      <c r="A246" s="15">
        <f t="shared" si="0"/>
        <v>237</v>
      </c>
      <c r="B246" s="12" t="s">
        <v>175</v>
      </c>
      <c r="C246" s="12" t="s">
        <v>212</v>
      </c>
      <c r="D246" s="12"/>
      <c r="E246" s="13">
        <v>6.26</v>
      </c>
    </row>
    <row r="247" spans="1:5" ht="24" customHeight="1">
      <c r="A247" s="15">
        <f t="shared" si="0"/>
        <v>238</v>
      </c>
      <c r="B247" s="12" t="s">
        <v>175</v>
      </c>
      <c r="C247" s="12" t="s">
        <v>213</v>
      </c>
      <c r="D247" s="12"/>
      <c r="E247" s="13">
        <v>180.45</v>
      </c>
    </row>
    <row r="248" spans="1:5" ht="24" customHeight="1">
      <c r="A248" s="15">
        <f t="shared" si="0"/>
        <v>239</v>
      </c>
      <c r="B248" s="12" t="s">
        <v>175</v>
      </c>
      <c r="C248" s="12" t="s">
        <v>214</v>
      </c>
      <c r="D248" s="12"/>
      <c r="E248" s="13">
        <v>33.13</v>
      </c>
    </row>
    <row r="249" spans="1:5" ht="24" customHeight="1">
      <c r="A249" s="15">
        <f t="shared" si="0"/>
        <v>240</v>
      </c>
      <c r="B249" s="12" t="s">
        <v>175</v>
      </c>
      <c r="C249" s="12" t="s">
        <v>215</v>
      </c>
      <c r="D249" s="12"/>
      <c r="E249" s="13">
        <v>175.49</v>
      </c>
    </row>
    <row r="250" spans="1:5" ht="24" customHeight="1">
      <c r="A250" s="15">
        <f t="shared" si="0"/>
        <v>241</v>
      </c>
      <c r="B250" s="12" t="s">
        <v>175</v>
      </c>
      <c r="C250" s="12" t="s">
        <v>216</v>
      </c>
      <c r="D250" s="12"/>
      <c r="E250" s="13">
        <v>152.98</v>
      </c>
    </row>
    <row r="251" spans="1:5" ht="24" customHeight="1">
      <c r="A251" s="15">
        <f t="shared" si="0"/>
        <v>242</v>
      </c>
      <c r="B251" s="12" t="s">
        <v>175</v>
      </c>
      <c r="C251" s="12" t="s">
        <v>217</v>
      </c>
      <c r="D251" s="12"/>
      <c r="E251" s="13">
        <v>279.66</v>
      </c>
    </row>
    <row r="252" spans="1:5" ht="24" customHeight="1">
      <c r="A252" s="15">
        <f t="shared" si="0"/>
        <v>243</v>
      </c>
      <c r="B252" s="12" t="s">
        <v>175</v>
      </c>
      <c r="C252" s="12" t="s">
        <v>218</v>
      </c>
      <c r="D252" s="12"/>
      <c r="E252" s="13">
        <v>2135.79</v>
      </c>
    </row>
    <row r="253" spans="1:5" ht="24" customHeight="1">
      <c r="A253" s="15">
        <f t="shared" si="0"/>
        <v>244</v>
      </c>
      <c r="B253" s="12" t="s">
        <v>175</v>
      </c>
      <c r="C253" s="12" t="s">
        <v>219</v>
      </c>
      <c r="D253" s="12"/>
      <c r="E253" s="13">
        <v>2182.58</v>
      </c>
    </row>
    <row r="254" spans="1:5" ht="24" customHeight="1">
      <c r="A254" s="15">
        <f t="shared" si="0"/>
        <v>245</v>
      </c>
      <c r="B254" s="12" t="s">
        <v>175</v>
      </c>
      <c r="C254" s="12" t="s">
        <v>218</v>
      </c>
      <c r="D254" s="12"/>
      <c r="E254" s="13">
        <v>7660.21</v>
      </c>
    </row>
    <row r="255" spans="1:5" ht="24" customHeight="1">
      <c r="A255" s="15">
        <f t="shared" si="0"/>
        <v>246</v>
      </c>
      <c r="B255" s="12" t="s">
        <v>175</v>
      </c>
      <c r="C255" s="12" t="s">
        <v>219</v>
      </c>
      <c r="D255" s="12"/>
      <c r="E255" s="13">
        <v>7827.99</v>
      </c>
    </row>
    <row r="256" spans="1:5" ht="24" customHeight="1">
      <c r="A256" s="15">
        <f t="shared" si="0"/>
        <v>247</v>
      </c>
      <c r="B256" s="12" t="s">
        <v>175</v>
      </c>
      <c r="C256" s="12" t="s">
        <v>220</v>
      </c>
      <c r="D256" s="12"/>
      <c r="E256" s="13">
        <v>555</v>
      </c>
    </row>
    <row r="257" spans="1:5" ht="24" customHeight="1">
      <c r="A257" s="15">
        <f t="shared" si="0"/>
        <v>248</v>
      </c>
      <c r="B257" s="12" t="s">
        <v>175</v>
      </c>
      <c r="C257" s="12" t="s">
        <v>221</v>
      </c>
      <c r="D257" s="12"/>
      <c r="E257" s="13">
        <v>50.92</v>
      </c>
    </row>
    <row r="258" spans="1:5" ht="24" customHeight="1">
      <c r="A258" s="15">
        <f t="shared" si="0"/>
        <v>249</v>
      </c>
      <c r="B258" s="12" t="s">
        <v>175</v>
      </c>
      <c r="C258" s="12" t="s">
        <v>222</v>
      </c>
      <c r="D258" s="12"/>
      <c r="E258" s="13">
        <v>1664.64</v>
      </c>
    </row>
    <row r="259" spans="1:5" ht="24" customHeight="1">
      <c r="A259" s="15">
        <f t="shared" si="0"/>
        <v>250</v>
      </c>
      <c r="B259" s="12" t="s">
        <v>175</v>
      </c>
      <c r="C259" s="12" t="s">
        <v>223</v>
      </c>
      <c r="D259" s="12"/>
      <c r="E259" s="13">
        <v>1474.4</v>
      </c>
    </row>
    <row r="260" spans="1:5" ht="24" customHeight="1">
      <c r="A260" s="15">
        <f t="shared" si="0"/>
        <v>251</v>
      </c>
      <c r="B260" s="12" t="s">
        <v>224</v>
      </c>
      <c r="C260" s="12" t="s">
        <v>225</v>
      </c>
      <c r="D260" s="12"/>
      <c r="E260" s="13">
        <v>309.77</v>
      </c>
    </row>
    <row r="261" spans="1:5" ht="24" customHeight="1">
      <c r="A261" s="15">
        <f t="shared" si="0"/>
        <v>252</v>
      </c>
      <c r="B261" s="12" t="s">
        <v>224</v>
      </c>
      <c r="C261" s="12" t="s">
        <v>226</v>
      </c>
      <c r="D261" s="12"/>
      <c r="E261" s="13">
        <v>701.17</v>
      </c>
    </row>
    <row r="262" spans="1:5" ht="24" customHeight="1">
      <c r="A262" s="15">
        <f t="shared" si="0"/>
        <v>253</v>
      </c>
      <c r="B262" s="12" t="s">
        <v>224</v>
      </c>
      <c r="C262" s="12" t="s">
        <v>227</v>
      </c>
      <c r="D262" s="12"/>
      <c r="E262" s="13">
        <v>254.3</v>
      </c>
    </row>
    <row r="263" spans="1:5" ht="24" customHeight="1">
      <c r="A263" s="15">
        <f t="shared" si="0"/>
        <v>254</v>
      </c>
      <c r="B263" s="12" t="s">
        <v>224</v>
      </c>
      <c r="C263" s="12" t="s">
        <v>228</v>
      </c>
      <c r="D263" s="12"/>
      <c r="E263" s="13">
        <v>846.91</v>
      </c>
    </row>
    <row r="264" spans="1:5" ht="24" customHeight="1">
      <c r="A264" s="15">
        <f t="shared" si="0"/>
        <v>255</v>
      </c>
      <c r="B264" s="12" t="s">
        <v>224</v>
      </c>
      <c r="C264" s="12" t="s">
        <v>229</v>
      </c>
      <c r="D264" s="12"/>
      <c r="E264" s="13">
        <v>2345.22</v>
      </c>
    </row>
    <row r="265" spans="1:5" ht="24" customHeight="1">
      <c r="A265" s="15">
        <f t="shared" si="0"/>
        <v>256</v>
      </c>
      <c r="B265" s="12" t="s">
        <v>224</v>
      </c>
      <c r="C265" s="12" t="s">
        <v>230</v>
      </c>
      <c r="D265" s="12"/>
      <c r="E265" s="13">
        <v>316.9</v>
      </c>
    </row>
    <row r="266" spans="1:5" ht="24" customHeight="1">
      <c r="A266" s="15">
        <f t="shared" si="0"/>
        <v>257</v>
      </c>
      <c r="B266" s="12" t="s">
        <v>224</v>
      </c>
      <c r="C266" s="12" t="s">
        <v>231</v>
      </c>
      <c r="D266" s="12"/>
      <c r="E266" s="13">
        <v>47.45</v>
      </c>
    </row>
    <row r="267" spans="1:5" ht="24" customHeight="1">
      <c r="A267" s="15">
        <f t="shared" si="0"/>
        <v>258</v>
      </c>
      <c r="B267" s="12" t="s">
        <v>224</v>
      </c>
      <c r="C267" s="12" t="s">
        <v>232</v>
      </c>
      <c r="D267" s="12"/>
      <c r="E267" s="13">
        <v>237.21</v>
      </c>
    </row>
    <row r="268" spans="1:5" ht="24" customHeight="1">
      <c r="A268" s="15">
        <f t="shared" si="0"/>
        <v>259</v>
      </c>
      <c r="B268" s="12" t="s">
        <v>224</v>
      </c>
      <c r="C268" s="12" t="s">
        <v>233</v>
      </c>
      <c r="D268" s="12"/>
      <c r="E268" s="13">
        <v>2680</v>
      </c>
    </row>
    <row r="269" spans="1:5" ht="24" customHeight="1">
      <c r="A269" s="15">
        <f t="shared" si="0"/>
        <v>260</v>
      </c>
      <c r="B269" s="12" t="s">
        <v>224</v>
      </c>
      <c r="C269" s="12" t="s">
        <v>234</v>
      </c>
      <c r="D269" s="12"/>
      <c r="E269" s="13">
        <v>129</v>
      </c>
    </row>
    <row r="270" spans="1:5" ht="24" customHeight="1">
      <c r="A270" s="15">
        <f t="shared" si="0"/>
        <v>261</v>
      </c>
      <c r="B270" s="12" t="s">
        <v>224</v>
      </c>
      <c r="C270" s="12" t="s">
        <v>235</v>
      </c>
      <c r="D270" s="12"/>
      <c r="E270" s="13">
        <v>645.25</v>
      </c>
    </row>
    <row r="271" spans="1:5" ht="24" customHeight="1">
      <c r="A271" s="15">
        <f t="shared" si="0"/>
        <v>262</v>
      </c>
      <c r="B271" s="12" t="s">
        <v>224</v>
      </c>
      <c r="C271" s="12" t="s">
        <v>236</v>
      </c>
      <c r="D271" s="12"/>
      <c r="E271" s="13">
        <v>1960.46</v>
      </c>
    </row>
    <row r="272" spans="1:5" ht="24" customHeight="1">
      <c r="A272" s="15">
        <f t="shared" si="0"/>
        <v>263</v>
      </c>
      <c r="B272" s="12" t="s">
        <v>224</v>
      </c>
      <c r="C272" s="12" t="s">
        <v>237</v>
      </c>
      <c r="D272" s="12"/>
      <c r="E272" s="13">
        <v>3097.63</v>
      </c>
    </row>
    <row r="273" spans="1:5" ht="24" customHeight="1">
      <c r="A273" s="15">
        <f t="shared" si="0"/>
        <v>264</v>
      </c>
      <c r="B273" s="12" t="s">
        <v>224</v>
      </c>
      <c r="C273" s="12" t="s">
        <v>238</v>
      </c>
      <c r="D273" s="12"/>
      <c r="E273" s="13">
        <v>919.52</v>
      </c>
    </row>
    <row r="274" spans="1:5" ht="24" customHeight="1">
      <c r="A274" s="15">
        <f t="shared" si="0"/>
        <v>265</v>
      </c>
      <c r="B274" s="12" t="s">
        <v>224</v>
      </c>
      <c r="C274" s="12" t="s">
        <v>239</v>
      </c>
      <c r="D274" s="12"/>
      <c r="E274" s="13">
        <v>1897.22</v>
      </c>
    </row>
    <row r="275" spans="1:5" ht="24" customHeight="1">
      <c r="A275" s="15">
        <f t="shared" si="0"/>
        <v>266</v>
      </c>
      <c r="B275" s="12" t="s">
        <v>224</v>
      </c>
      <c r="C275" s="12" t="s">
        <v>240</v>
      </c>
      <c r="D275" s="12"/>
      <c r="E275" s="13">
        <v>3094</v>
      </c>
    </row>
    <row r="276" spans="1:5" ht="24" customHeight="1">
      <c r="A276" s="15">
        <f t="shared" si="0"/>
        <v>267</v>
      </c>
      <c r="B276" s="12" t="s">
        <v>224</v>
      </c>
      <c r="C276" s="12" t="s">
        <v>241</v>
      </c>
      <c r="D276" s="12"/>
      <c r="E276" s="13">
        <v>889.7</v>
      </c>
    </row>
    <row r="277" spans="1:5" ht="24" customHeight="1">
      <c r="A277" s="15">
        <f t="shared" si="0"/>
        <v>268</v>
      </c>
      <c r="B277" s="12" t="s">
        <v>224</v>
      </c>
      <c r="C277" s="12" t="s">
        <v>242</v>
      </c>
      <c r="D277" s="12"/>
      <c r="E277" s="13">
        <v>1355.97</v>
      </c>
    </row>
    <row r="278" spans="1:5" ht="24" customHeight="1">
      <c r="A278" s="15">
        <f t="shared" si="0"/>
        <v>269</v>
      </c>
      <c r="B278" s="12" t="s">
        <v>224</v>
      </c>
      <c r="C278" s="12" t="s">
        <v>243</v>
      </c>
      <c r="D278" s="12"/>
      <c r="E278" s="13">
        <v>1070.12</v>
      </c>
    </row>
    <row r="279" spans="1:5" ht="24" customHeight="1">
      <c r="A279" s="15">
        <f t="shared" si="0"/>
        <v>270</v>
      </c>
      <c r="B279" s="12" t="s">
        <v>224</v>
      </c>
      <c r="C279" s="12" t="s">
        <v>244</v>
      </c>
      <c r="D279" s="12"/>
      <c r="E279" s="13">
        <v>224</v>
      </c>
    </row>
    <row r="280" spans="1:5" ht="24" customHeight="1">
      <c r="A280" s="15">
        <f t="shared" si="0"/>
        <v>271</v>
      </c>
      <c r="B280" s="12" t="s">
        <v>224</v>
      </c>
      <c r="C280" s="12" t="s">
        <v>245</v>
      </c>
      <c r="D280" s="12"/>
      <c r="E280" s="13">
        <v>176</v>
      </c>
    </row>
    <row r="281" spans="1:5" ht="24" customHeight="1">
      <c r="A281" s="15">
        <f t="shared" si="0"/>
        <v>272</v>
      </c>
      <c r="B281" s="12" t="s">
        <v>224</v>
      </c>
      <c r="C281" s="12" t="s">
        <v>246</v>
      </c>
      <c r="D281" s="12"/>
      <c r="E281" s="13">
        <v>6291.48</v>
      </c>
    </row>
    <row r="282" spans="1:5" ht="24" customHeight="1">
      <c r="A282" s="15">
        <f t="shared" si="0"/>
        <v>273</v>
      </c>
      <c r="B282" s="12" t="s">
        <v>224</v>
      </c>
      <c r="C282" s="12" t="s">
        <v>247</v>
      </c>
      <c r="D282" s="12"/>
      <c r="E282" s="13">
        <v>2696.35</v>
      </c>
    </row>
    <row r="283" spans="1:5" ht="24" customHeight="1">
      <c r="A283" s="15">
        <f t="shared" si="0"/>
        <v>274</v>
      </c>
      <c r="B283" s="12" t="s">
        <v>224</v>
      </c>
      <c r="C283" s="12" t="s">
        <v>248</v>
      </c>
      <c r="D283" s="12"/>
      <c r="E283" s="13">
        <v>1210.33</v>
      </c>
    </row>
    <row r="284" spans="1:5" ht="24" customHeight="1">
      <c r="A284" s="15">
        <f t="shared" si="0"/>
        <v>275</v>
      </c>
      <c r="B284" s="12" t="s">
        <v>224</v>
      </c>
      <c r="C284" s="12" t="s">
        <v>249</v>
      </c>
      <c r="D284" s="12"/>
      <c r="E284" s="13">
        <v>341.11</v>
      </c>
    </row>
    <row r="285" spans="1:5" ht="24" customHeight="1">
      <c r="A285" s="15">
        <f t="shared" si="0"/>
        <v>276</v>
      </c>
      <c r="B285" s="12" t="s">
        <v>224</v>
      </c>
      <c r="C285" s="12" t="s">
        <v>250</v>
      </c>
      <c r="D285" s="12"/>
      <c r="E285" s="13">
        <v>431.36</v>
      </c>
    </row>
    <row r="286" spans="1:5" ht="24" customHeight="1">
      <c r="A286" s="15">
        <f t="shared" si="0"/>
        <v>277</v>
      </c>
      <c r="B286" s="12" t="s">
        <v>224</v>
      </c>
      <c r="C286" s="12" t="s">
        <v>250</v>
      </c>
      <c r="D286" s="12"/>
      <c r="E286" s="13">
        <v>2320.68</v>
      </c>
    </row>
    <row r="287" spans="1:5" ht="24" customHeight="1">
      <c r="A287" s="15">
        <f t="shared" si="0"/>
        <v>278</v>
      </c>
      <c r="B287" s="12" t="s">
        <v>224</v>
      </c>
      <c r="C287" s="12" t="s">
        <v>249</v>
      </c>
      <c r="D287" s="12"/>
      <c r="E287" s="13">
        <v>1835.12</v>
      </c>
    </row>
    <row r="288" spans="1:5" ht="24" customHeight="1">
      <c r="A288" s="15">
        <f t="shared" si="0"/>
        <v>279</v>
      </c>
      <c r="B288" s="12" t="s">
        <v>224</v>
      </c>
      <c r="C288" s="12" t="s">
        <v>251</v>
      </c>
      <c r="D288" s="12"/>
      <c r="E288" s="13">
        <v>509.12</v>
      </c>
    </row>
    <row r="289" spans="1:5" ht="24" customHeight="1">
      <c r="A289" s="15">
        <f t="shared" si="0"/>
        <v>280</v>
      </c>
      <c r="B289" s="12" t="s">
        <v>224</v>
      </c>
      <c r="C289" s="12" t="s">
        <v>251</v>
      </c>
      <c r="D289" s="12"/>
      <c r="E289" s="13">
        <v>2739</v>
      </c>
    </row>
    <row r="290" spans="1:5" ht="24" customHeight="1">
      <c r="A290" s="15">
        <f t="shared" si="0"/>
        <v>281</v>
      </c>
      <c r="B290" s="12" t="s">
        <v>224</v>
      </c>
      <c r="C290" s="12" t="s">
        <v>252</v>
      </c>
      <c r="D290" s="12"/>
      <c r="E290" s="13">
        <v>160</v>
      </c>
    </row>
    <row r="291" spans="1:5" ht="24" customHeight="1">
      <c r="A291" s="15">
        <f t="shared" si="0"/>
        <v>282</v>
      </c>
      <c r="B291" s="12" t="s">
        <v>224</v>
      </c>
      <c r="C291" s="12" t="s">
        <v>253</v>
      </c>
      <c r="D291" s="12"/>
      <c r="E291" s="13">
        <v>20.21</v>
      </c>
    </row>
    <row r="292" spans="1:5" ht="24" customHeight="1">
      <c r="A292" s="15">
        <f t="shared" si="0"/>
        <v>283</v>
      </c>
      <c r="B292" s="12" t="s">
        <v>224</v>
      </c>
      <c r="C292" s="12" t="s">
        <v>254</v>
      </c>
      <c r="D292" s="12"/>
      <c r="E292" s="13">
        <v>160</v>
      </c>
    </row>
    <row r="293" spans="1:5" ht="24" customHeight="1">
      <c r="A293" s="15">
        <f t="shared" si="0"/>
        <v>284</v>
      </c>
      <c r="B293" s="12" t="s">
        <v>224</v>
      </c>
      <c r="C293" s="12" t="s">
        <v>255</v>
      </c>
      <c r="D293" s="12"/>
      <c r="E293" s="13">
        <v>323.99</v>
      </c>
    </row>
    <row r="294" spans="1:5" ht="24" customHeight="1">
      <c r="A294" s="15">
        <f t="shared" si="0"/>
        <v>285</v>
      </c>
      <c r="B294" s="12" t="s">
        <v>224</v>
      </c>
      <c r="C294" s="12" t="s">
        <v>256</v>
      </c>
      <c r="D294" s="12"/>
      <c r="E294" s="13">
        <v>317.5</v>
      </c>
    </row>
    <row r="295" spans="1:5" ht="24" customHeight="1">
      <c r="A295" s="15">
        <f t="shared" si="0"/>
        <v>286</v>
      </c>
      <c r="B295" s="12" t="s">
        <v>224</v>
      </c>
      <c r="C295" s="12" t="s">
        <v>255</v>
      </c>
      <c r="D295" s="12"/>
      <c r="E295" s="13">
        <v>1743</v>
      </c>
    </row>
    <row r="296" spans="1:5" ht="24" customHeight="1">
      <c r="A296" s="15">
        <f t="shared" si="0"/>
        <v>287</v>
      </c>
      <c r="B296" s="12" t="s">
        <v>224</v>
      </c>
      <c r="C296" s="12" t="s">
        <v>256</v>
      </c>
      <c r="D296" s="12"/>
      <c r="E296" s="13">
        <v>1708.14</v>
      </c>
    </row>
    <row r="297" spans="1:5" ht="24" customHeight="1">
      <c r="A297" s="15">
        <f t="shared" si="0"/>
        <v>288</v>
      </c>
      <c r="B297" s="12" t="s">
        <v>224</v>
      </c>
      <c r="C297" s="12" t="s">
        <v>257</v>
      </c>
      <c r="D297" s="12"/>
      <c r="E297" s="13">
        <v>5.41</v>
      </c>
    </row>
    <row r="298" spans="1:5" ht="24" customHeight="1">
      <c r="A298" s="15">
        <f t="shared" si="0"/>
        <v>289</v>
      </c>
      <c r="B298" s="12" t="s">
        <v>224</v>
      </c>
      <c r="C298" s="12" t="s">
        <v>258</v>
      </c>
      <c r="D298" s="12"/>
      <c r="E298" s="13">
        <v>160</v>
      </c>
    </row>
    <row r="299" spans="1:5" ht="24" customHeight="1">
      <c r="A299" s="15">
        <f t="shared" si="0"/>
        <v>290</v>
      </c>
      <c r="B299" s="12" t="s">
        <v>224</v>
      </c>
      <c r="C299" s="12" t="s">
        <v>259</v>
      </c>
      <c r="D299" s="12"/>
      <c r="E299" s="13">
        <v>140</v>
      </c>
    </row>
    <row r="300" spans="1:5" ht="24" customHeight="1">
      <c r="A300" s="15">
        <f t="shared" si="0"/>
        <v>291</v>
      </c>
      <c r="B300" s="12" t="s">
        <v>224</v>
      </c>
      <c r="C300" s="12" t="s">
        <v>260</v>
      </c>
      <c r="D300" s="12"/>
      <c r="E300" s="13">
        <v>279.56</v>
      </c>
    </row>
    <row r="301" spans="1:5" ht="24" customHeight="1">
      <c r="A301" s="15">
        <f t="shared" si="0"/>
        <v>292</v>
      </c>
      <c r="B301" s="12" t="s">
        <v>224</v>
      </c>
      <c r="C301" s="12" t="s">
        <v>261</v>
      </c>
      <c r="D301" s="12"/>
      <c r="E301" s="13">
        <v>370.27</v>
      </c>
    </row>
    <row r="302" spans="1:5" ht="24" customHeight="1">
      <c r="A302" s="15">
        <f t="shared" si="0"/>
        <v>293</v>
      </c>
      <c r="B302" s="12" t="s">
        <v>224</v>
      </c>
      <c r="C302" s="12" t="s">
        <v>261</v>
      </c>
      <c r="D302" s="12"/>
      <c r="E302" s="13">
        <v>1909</v>
      </c>
    </row>
    <row r="303" spans="1:5" ht="24" customHeight="1">
      <c r="A303" s="15">
        <f t="shared" si="0"/>
        <v>294</v>
      </c>
      <c r="B303" s="12" t="s">
        <v>224</v>
      </c>
      <c r="C303" s="12" t="s">
        <v>260</v>
      </c>
      <c r="D303" s="12"/>
      <c r="E303" s="13">
        <v>1420.95</v>
      </c>
    </row>
    <row r="304" spans="1:5" ht="24" customHeight="1">
      <c r="A304" s="15">
        <f t="shared" si="0"/>
        <v>295</v>
      </c>
      <c r="B304" s="12" t="s">
        <v>224</v>
      </c>
      <c r="C304" s="12" t="s">
        <v>262</v>
      </c>
      <c r="D304" s="12"/>
      <c r="E304" s="13">
        <v>160</v>
      </c>
    </row>
    <row r="305" spans="1:5" ht="24" customHeight="1">
      <c r="A305" s="15">
        <f t="shared" si="0"/>
        <v>296</v>
      </c>
      <c r="B305" s="12" t="s">
        <v>224</v>
      </c>
      <c r="C305" s="12" t="s">
        <v>263</v>
      </c>
      <c r="D305" s="12"/>
      <c r="E305" s="13">
        <v>209.06</v>
      </c>
    </row>
    <row r="306" spans="1:5" ht="24" customHeight="1">
      <c r="A306" s="15">
        <f t="shared" si="0"/>
        <v>297</v>
      </c>
      <c r="B306" s="12" t="s">
        <v>224</v>
      </c>
      <c r="C306" s="12" t="s">
        <v>264</v>
      </c>
      <c r="D306" s="12"/>
      <c r="E306" s="13">
        <v>226.15</v>
      </c>
    </row>
    <row r="307" spans="1:5" ht="24" customHeight="1">
      <c r="A307" s="15">
        <f t="shared" si="0"/>
        <v>298</v>
      </c>
      <c r="B307" s="12" t="s">
        <v>224</v>
      </c>
      <c r="C307" s="12" t="s">
        <v>265</v>
      </c>
      <c r="D307" s="12"/>
      <c r="E307" s="13">
        <v>416.57</v>
      </c>
    </row>
    <row r="308" spans="1:5" ht="24" customHeight="1">
      <c r="A308" s="15">
        <f t="shared" si="0"/>
        <v>299</v>
      </c>
      <c r="B308" s="12" t="s">
        <v>224</v>
      </c>
      <c r="C308" s="12" t="s">
        <v>265</v>
      </c>
      <c r="D308" s="12"/>
      <c r="E308" s="13">
        <v>1965.01</v>
      </c>
    </row>
    <row r="309" spans="1:5" ht="24" customHeight="1">
      <c r="A309" s="15">
        <f t="shared" si="0"/>
        <v>300</v>
      </c>
      <c r="B309" s="12" t="s">
        <v>224</v>
      </c>
      <c r="C309" s="12" t="s">
        <v>266</v>
      </c>
      <c r="D309" s="12"/>
      <c r="E309" s="13">
        <v>88.97</v>
      </c>
    </row>
    <row r="310" spans="1:5" ht="24" customHeight="1">
      <c r="A310" s="15">
        <f t="shared" si="0"/>
        <v>301</v>
      </c>
      <c r="B310" s="12" t="s">
        <v>224</v>
      </c>
      <c r="C310" s="12" t="s">
        <v>267</v>
      </c>
      <c r="D310" s="12"/>
      <c r="E310" s="13">
        <v>129.79</v>
      </c>
    </row>
    <row r="311" spans="1:5" ht="24" customHeight="1">
      <c r="A311" s="15">
        <f t="shared" si="0"/>
        <v>302</v>
      </c>
      <c r="B311" s="12" t="s">
        <v>224</v>
      </c>
      <c r="C311" s="12" t="s">
        <v>267</v>
      </c>
      <c r="D311" s="12"/>
      <c r="E311" s="13">
        <v>4</v>
      </c>
    </row>
    <row r="312" spans="1:5" ht="24" customHeight="1">
      <c r="A312" s="15">
        <f t="shared" si="0"/>
        <v>303</v>
      </c>
      <c r="B312" s="12" t="s">
        <v>224</v>
      </c>
      <c r="C312" s="12" t="s">
        <v>268</v>
      </c>
      <c r="D312" s="12"/>
      <c r="E312" s="13">
        <v>370.27</v>
      </c>
    </row>
    <row r="313" spans="1:5" ht="24" customHeight="1">
      <c r="A313" s="15">
        <f t="shared" si="0"/>
        <v>304</v>
      </c>
      <c r="B313" s="12" t="s">
        <v>224</v>
      </c>
      <c r="C313" s="12" t="s">
        <v>269</v>
      </c>
      <c r="D313" s="12"/>
      <c r="E313" s="13">
        <v>239.29</v>
      </c>
    </row>
    <row r="314" spans="1:5" ht="24" customHeight="1">
      <c r="A314" s="15">
        <f t="shared" si="0"/>
        <v>305</v>
      </c>
      <c r="B314" s="12" t="s">
        <v>224</v>
      </c>
      <c r="C314" s="12" t="s">
        <v>269</v>
      </c>
      <c r="D314" s="12"/>
      <c r="E314" s="13">
        <v>1287.32</v>
      </c>
    </row>
    <row r="315" spans="1:5" ht="24" customHeight="1">
      <c r="A315" s="15">
        <f t="shared" si="0"/>
        <v>306</v>
      </c>
      <c r="B315" s="12" t="s">
        <v>224</v>
      </c>
      <c r="C315" s="12" t="s">
        <v>268</v>
      </c>
      <c r="D315" s="12"/>
      <c r="E315" s="13">
        <v>1992</v>
      </c>
    </row>
    <row r="316" spans="1:5" ht="24" customHeight="1">
      <c r="A316" s="15">
        <f t="shared" si="0"/>
        <v>307</v>
      </c>
      <c r="B316" s="12" t="s">
        <v>270</v>
      </c>
      <c r="C316" s="12" t="s">
        <v>271</v>
      </c>
      <c r="D316" s="12"/>
      <c r="E316" s="13">
        <v>264.8</v>
      </c>
    </row>
    <row r="317" spans="1:5" ht="24" customHeight="1">
      <c r="A317" s="15">
        <f t="shared" si="0"/>
        <v>308</v>
      </c>
      <c r="B317" s="12" t="s">
        <v>270</v>
      </c>
      <c r="C317" s="12" t="s">
        <v>272</v>
      </c>
      <c r="D317" s="12"/>
      <c r="E317" s="13">
        <v>370.27</v>
      </c>
    </row>
    <row r="318" spans="1:5" ht="24" customHeight="1">
      <c r="A318" s="15">
        <f t="shared" si="0"/>
        <v>309</v>
      </c>
      <c r="B318" s="12" t="s">
        <v>270</v>
      </c>
      <c r="C318" s="12" t="s">
        <v>273</v>
      </c>
      <c r="D318" s="12"/>
      <c r="E318" s="13">
        <v>354.54</v>
      </c>
    </row>
    <row r="319" spans="1:5" ht="24" customHeight="1">
      <c r="A319" s="15">
        <f t="shared" si="0"/>
        <v>310</v>
      </c>
      <c r="B319" s="12" t="s">
        <v>270</v>
      </c>
      <c r="C319" s="12" t="s">
        <v>272</v>
      </c>
      <c r="D319" s="12"/>
      <c r="E319" s="13">
        <v>1327.97</v>
      </c>
    </row>
    <row r="320" spans="1:5" ht="24" customHeight="1">
      <c r="A320" s="15">
        <f t="shared" si="0"/>
        <v>311</v>
      </c>
      <c r="B320" s="12" t="s">
        <v>270</v>
      </c>
      <c r="C320" s="12" t="s">
        <v>274</v>
      </c>
      <c r="D320" s="12"/>
      <c r="E320" s="13">
        <v>354.54</v>
      </c>
    </row>
    <row r="321" spans="1:5" ht="24" customHeight="1">
      <c r="A321" s="15">
        <f t="shared" si="0"/>
        <v>312</v>
      </c>
      <c r="B321" s="12" t="s">
        <v>270</v>
      </c>
      <c r="C321" s="12" t="s">
        <v>274</v>
      </c>
      <c r="D321" s="12"/>
      <c r="E321" s="13">
        <v>1309.68</v>
      </c>
    </row>
    <row r="322" spans="1:5" ht="24" customHeight="1">
      <c r="A322" s="15">
        <f t="shared" si="0"/>
        <v>313</v>
      </c>
      <c r="B322" s="12" t="s">
        <v>270</v>
      </c>
      <c r="C322" s="12" t="s">
        <v>275</v>
      </c>
      <c r="D322" s="12"/>
      <c r="E322" s="13">
        <v>1327.97</v>
      </c>
    </row>
    <row r="323" spans="1:5" ht="24" customHeight="1">
      <c r="A323" s="15">
        <f t="shared" si="0"/>
        <v>314</v>
      </c>
      <c r="B323" s="12" t="s">
        <v>270</v>
      </c>
      <c r="C323" s="12" t="s">
        <v>276</v>
      </c>
      <c r="D323" s="12"/>
      <c r="E323" s="13">
        <v>133.88</v>
      </c>
    </row>
    <row r="324" spans="1:5" ht="24" customHeight="1">
      <c r="A324" s="15">
        <f t="shared" si="0"/>
        <v>315</v>
      </c>
      <c r="B324" s="12" t="s">
        <v>270</v>
      </c>
      <c r="C324" s="12" t="s">
        <v>277</v>
      </c>
      <c r="D324" s="12"/>
      <c r="E324" s="13">
        <v>416.55</v>
      </c>
    </row>
    <row r="325" spans="1:5" ht="24" customHeight="1">
      <c r="A325" s="15">
        <f t="shared" si="0"/>
        <v>316</v>
      </c>
      <c r="B325" s="12" t="s">
        <v>270</v>
      </c>
      <c r="C325" s="12" t="s">
        <v>278</v>
      </c>
      <c r="D325" s="12"/>
      <c r="E325" s="13">
        <v>416.55</v>
      </c>
    </row>
    <row r="326" spans="1:5" ht="24" customHeight="1">
      <c r="A326" s="15">
        <f t="shared" si="0"/>
        <v>317</v>
      </c>
      <c r="B326" s="12" t="s">
        <v>270</v>
      </c>
      <c r="C326" s="12" t="s">
        <v>277</v>
      </c>
      <c r="D326" s="12"/>
      <c r="E326" s="13">
        <v>1493.96</v>
      </c>
    </row>
    <row r="327" spans="1:5" ht="24" customHeight="1">
      <c r="A327" s="15">
        <f t="shared" si="0"/>
        <v>318</v>
      </c>
      <c r="B327" s="12" t="s">
        <v>270</v>
      </c>
      <c r="C327" s="12" t="s">
        <v>278</v>
      </c>
      <c r="D327" s="12"/>
      <c r="E327" s="13">
        <v>1493.96</v>
      </c>
    </row>
    <row r="328" spans="1:5" ht="24" customHeight="1">
      <c r="A328" s="15">
        <f t="shared" si="0"/>
        <v>319</v>
      </c>
      <c r="B328" s="12" t="s">
        <v>270</v>
      </c>
      <c r="C328" s="12" t="s">
        <v>279</v>
      </c>
      <c r="D328" s="12"/>
      <c r="E328" s="13">
        <v>1090.6</v>
      </c>
    </row>
    <row r="329" spans="1:5" ht="24" customHeight="1">
      <c r="A329" s="15">
        <f t="shared" si="0"/>
        <v>320</v>
      </c>
      <c r="B329" s="12" t="s">
        <v>270</v>
      </c>
      <c r="C329" s="12" t="s">
        <v>280</v>
      </c>
      <c r="D329" s="12"/>
      <c r="E329" s="13">
        <v>98</v>
      </c>
    </row>
    <row r="330" spans="1:5" ht="24" customHeight="1">
      <c r="A330" s="15">
        <f t="shared" si="0"/>
        <v>321</v>
      </c>
      <c r="B330" s="12" t="s">
        <v>270</v>
      </c>
      <c r="C330" s="12" t="s">
        <v>280</v>
      </c>
      <c r="D330" s="12"/>
      <c r="E330" s="13">
        <v>514.6</v>
      </c>
    </row>
    <row r="331" spans="1:5" ht="24" customHeight="1">
      <c r="A331" s="15">
        <f t="shared" si="0"/>
        <v>322</v>
      </c>
      <c r="B331" s="12" t="s">
        <v>270</v>
      </c>
      <c r="C331" s="12" t="s">
        <v>281</v>
      </c>
      <c r="D331" s="12"/>
      <c r="E331" s="13">
        <v>20.53</v>
      </c>
    </row>
    <row r="332" spans="1:5" ht="24" customHeight="1">
      <c r="A332" s="15">
        <f t="shared" si="0"/>
        <v>323</v>
      </c>
      <c r="B332" s="12" t="s">
        <v>270</v>
      </c>
      <c r="C332" s="12" t="s">
        <v>282</v>
      </c>
      <c r="D332" s="12"/>
      <c r="E332" s="13">
        <v>307.29</v>
      </c>
    </row>
    <row r="333" spans="1:5" ht="24" customHeight="1">
      <c r="A333" s="15">
        <f t="shared" si="0"/>
        <v>324</v>
      </c>
      <c r="B333" s="12" t="s">
        <v>270</v>
      </c>
      <c r="C333" s="12" t="s">
        <v>283</v>
      </c>
      <c r="D333" s="12"/>
      <c r="E333" s="13">
        <v>1391.61</v>
      </c>
    </row>
    <row r="334" spans="1:5" ht="24" customHeight="1">
      <c r="A334" s="15">
        <f t="shared" si="0"/>
        <v>325</v>
      </c>
      <c r="B334" s="12" t="s">
        <v>270</v>
      </c>
      <c r="C334" s="12" t="s">
        <v>284</v>
      </c>
      <c r="D334" s="12"/>
      <c r="E334" s="13">
        <v>573.82</v>
      </c>
    </row>
    <row r="335" spans="1:5" ht="24" customHeight="1">
      <c r="A335" s="15">
        <f t="shared" si="0"/>
        <v>326</v>
      </c>
      <c r="B335" s="12" t="s">
        <v>270</v>
      </c>
      <c r="C335" s="12" t="s">
        <v>285</v>
      </c>
      <c r="D335" s="12"/>
      <c r="E335" s="13">
        <v>247.17</v>
      </c>
    </row>
    <row r="336" spans="1:5" ht="24" customHeight="1">
      <c r="A336" s="15">
        <f t="shared" si="0"/>
        <v>327</v>
      </c>
      <c r="B336" s="12" t="s">
        <v>270</v>
      </c>
      <c r="C336" s="12" t="s">
        <v>286</v>
      </c>
      <c r="D336" s="12"/>
      <c r="E336" s="13">
        <v>751.57</v>
      </c>
    </row>
    <row r="337" spans="1:5" ht="24" customHeight="1">
      <c r="A337" s="15">
        <f t="shared" si="0"/>
        <v>328</v>
      </c>
      <c r="B337" s="12" t="s">
        <v>270</v>
      </c>
      <c r="C337" s="12" t="s">
        <v>287</v>
      </c>
      <c r="D337" s="12"/>
      <c r="E337" s="13">
        <v>4207.46</v>
      </c>
    </row>
    <row r="338" spans="1:5" ht="24" customHeight="1">
      <c r="A338" s="15">
        <f t="shared" si="0"/>
        <v>329</v>
      </c>
      <c r="B338" s="12" t="s">
        <v>270</v>
      </c>
      <c r="C338" s="12" t="s">
        <v>288</v>
      </c>
      <c r="D338" s="12"/>
      <c r="E338" s="13">
        <v>1759.35</v>
      </c>
    </row>
    <row r="339" spans="1:5" ht="24" customHeight="1">
      <c r="A339" s="15">
        <f t="shared" si="0"/>
        <v>330</v>
      </c>
      <c r="B339" s="12" t="s">
        <v>270</v>
      </c>
      <c r="C339" s="12" t="s">
        <v>289</v>
      </c>
      <c r="D339" s="12"/>
      <c r="E339" s="13">
        <v>749.55</v>
      </c>
    </row>
    <row r="340" spans="1:5" ht="24" customHeight="1">
      <c r="A340" s="15">
        <f t="shared" si="0"/>
        <v>331</v>
      </c>
      <c r="B340" s="12" t="s">
        <v>270</v>
      </c>
      <c r="C340" s="12" t="s">
        <v>290</v>
      </c>
      <c r="D340" s="12"/>
      <c r="E340" s="13">
        <v>925.4</v>
      </c>
    </row>
    <row r="341" spans="1:5" ht="24" customHeight="1">
      <c r="A341" s="15">
        <f t="shared" si="0"/>
        <v>332</v>
      </c>
      <c r="B341" s="12" t="s">
        <v>270</v>
      </c>
      <c r="C341" s="12" t="s">
        <v>291</v>
      </c>
      <c r="D341" s="12"/>
      <c r="E341" s="13">
        <v>270.45</v>
      </c>
    </row>
    <row r="342" spans="1:5" ht="24" customHeight="1">
      <c r="A342" s="15">
        <f t="shared" si="0"/>
        <v>333</v>
      </c>
      <c r="B342" s="12" t="s">
        <v>270</v>
      </c>
      <c r="C342" s="12" t="s">
        <v>292</v>
      </c>
      <c r="D342" s="12"/>
      <c r="E342" s="13">
        <v>370.27</v>
      </c>
    </row>
    <row r="343" spans="1:5" ht="24" customHeight="1">
      <c r="A343" s="15">
        <f t="shared" si="0"/>
        <v>334</v>
      </c>
      <c r="B343" s="12" t="s">
        <v>270</v>
      </c>
      <c r="C343" s="12" t="s">
        <v>292</v>
      </c>
      <c r="D343" s="12"/>
      <c r="E343" s="13">
        <v>1328.03</v>
      </c>
    </row>
    <row r="344" spans="1:5" ht="24" customHeight="1">
      <c r="A344" s="15">
        <f t="shared" si="0"/>
        <v>335</v>
      </c>
      <c r="B344" s="12" t="s">
        <v>270</v>
      </c>
      <c r="C344" s="12" t="s">
        <v>293</v>
      </c>
      <c r="D344" s="12"/>
      <c r="E344" s="13">
        <v>41.5</v>
      </c>
    </row>
    <row r="345" spans="1:5" ht="24" customHeight="1">
      <c r="A345" s="15">
        <f t="shared" si="0"/>
        <v>336</v>
      </c>
      <c r="B345" s="12" t="s">
        <v>270</v>
      </c>
      <c r="C345" s="12" t="s">
        <v>294</v>
      </c>
      <c r="D345" s="12"/>
      <c r="E345" s="13">
        <v>123.65</v>
      </c>
    </row>
    <row r="346" spans="1:5" ht="24" customHeight="1">
      <c r="A346" s="15">
        <f t="shared" si="0"/>
        <v>337</v>
      </c>
      <c r="B346" s="12" t="s">
        <v>270</v>
      </c>
      <c r="C346" s="12" t="s">
        <v>273</v>
      </c>
      <c r="D346" s="12"/>
      <c r="E346" s="13">
        <v>1309.68</v>
      </c>
    </row>
    <row r="347" spans="1:5" ht="24" customHeight="1">
      <c r="A347" s="15">
        <f t="shared" si="0"/>
        <v>338</v>
      </c>
      <c r="B347" s="12" t="s">
        <v>270</v>
      </c>
      <c r="C347" s="12" t="s">
        <v>275</v>
      </c>
      <c r="D347" s="12"/>
      <c r="E347" s="13">
        <v>370.27</v>
      </c>
    </row>
    <row r="348" spans="1:5" ht="24" customHeight="1">
      <c r="A348" s="15">
        <f t="shared" si="0"/>
        <v>339</v>
      </c>
      <c r="B348" s="12" t="s">
        <v>270</v>
      </c>
      <c r="C348" s="12" t="s">
        <v>295</v>
      </c>
      <c r="D348" s="12"/>
      <c r="E348" s="13">
        <v>133.88</v>
      </c>
    </row>
    <row r="349" spans="1:5" ht="24" customHeight="1">
      <c r="A349" s="15">
        <f t="shared" si="0"/>
        <v>340</v>
      </c>
      <c r="B349" s="12" t="s">
        <v>270</v>
      </c>
      <c r="C349" s="12" t="s">
        <v>296</v>
      </c>
      <c r="D349" s="12"/>
      <c r="E349" s="13">
        <v>416.55</v>
      </c>
    </row>
    <row r="350" spans="1:5" ht="24" customHeight="1">
      <c r="A350" s="15">
        <f t="shared" si="0"/>
        <v>341</v>
      </c>
      <c r="B350" s="12" t="s">
        <v>270</v>
      </c>
      <c r="C350" s="12" t="s">
        <v>296</v>
      </c>
      <c r="D350" s="12"/>
      <c r="E350" s="13">
        <v>1493.96</v>
      </c>
    </row>
    <row r="351" spans="1:5" ht="24" customHeight="1">
      <c r="A351" s="15">
        <f t="shared" si="0"/>
        <v>342</v>
      </c>
      <c r="B351" s="12" t="s">
        <v>270</v>
      </c>
      <c r="C351" s="12" t="s">
        <v>297</v>
      </c>
      <c r="D351" s="12"/>
      <c r="E351" s="13">
        <v>2.1</v>
      </c>
    </row>
    <row r="352" spans="1:5" ht="24" customHeight="1">
      <c r="A352" s="15">
        <f t="shared" si="0"/>
        <v>343</v>
      </c>
      <c r="B352" s="12" t="s">
        <v>270</v>
      </c>
      <c r="C352" s="12" t="s">
        <v>298</v>
      </c>
      <c r="D352" s="12"/>
      <c r="E352" s="13">
        <v>28.87</v>
      </c>
    </row>
    <row r="353" spans="1:5" ht="24" customHeight="1">
      <c r="A353" s="15">
        <f t="shared" si="0"/>
        <v>344</v>
      </c>
      <c r="B353" s="12" t="s">
        <v>270</v>
      </c>
      <c r="C353" s="12" t="s">
        <v>299</v>
      </c>
      <c r="D353" s="12"/>
      <c r="E353" s="13">
        <v>8.56</v>
      </c>
    </row>
    <row r="354" spans="1:5" ht="24" customHeight="1">
      <c r="A354" s="15">
        <f t="shared" si="0"/>
        <v>345</v>
      </c>
      <c r="B354" s="12" t="s">
        <v>270</v>
      </c>
      <c r="C354" s="12" t="s">
        <v>279</v>
      </c>
      <c r="D354" s="12"/>
      <c r="E354" s="13">
        <v>304.08</v>
      </c>
    </row>
    <row r="355" spans="1:5" ht="24" customHeight="1">
      <c r="A355" s="15">
        <f t="shared" si="0"/>
        <v>346</v>
      </c>
      <c r="B355" s="12" t="s">
        <v>270</v>
      </c>
      <c r="C355" s="12" t="s">
        <v>300</v>
      </c>
      <c r="D355" s="12"/>
      <c r="E355" s="13">
        <v>305.58</v>
      </c>
    </row>
    <row r="356" spans="1:5" ht="24" customHeight="1">
      <c r="A356" s="15">
        <f t="shared" si="0"/>
        <v>347</v>
      </c>
      <c r="B356" s="12" t="s">
        <v>270</v>
      </c>
      <c r="C356" s="12" t="s">
        <v>300</v>
      </c>
      <c r="D356" s="12"/>
      <c r="E356" s="13">
        <v>1133.72</v>
      </c>
    </row>
    <row r="357" spans="1:5" ht="24" customHeight="1">
      <c r="A357" s="15">
        <f t="shared" si="0"/>
        <v>348</v>
      </c>
      <c r="B357" s="12" t="s">
        <v>270</v>
      </c>
      <c r="C357" s="12" t="s">
        <v>301</v>
      </c>
      <c r="D357" s="12"/>
      <c r="E357" s="13">
        <v>339.26</v>
      </c>
    </row>
    <row r="358" spans="1:5" ht="24" customHeight="1">
      <c r="A358" s="15">
        <f t="shared" si="0"/>
        <v>349</v>
      </c>
      <c r="B358" s="12" t="s">
        <v>270</v>
      </c>
      <c r="C358" s="12" t="s">
        <v>302</v>
      </c>
      <c r="D358" s="12"/>
      <c r="E358" s="13">
        <v>368.88</v>
      </c>
    </row>
    <row r="359" spans="1:5" ht="24" customHeight="1">
      <c r="A359" s="15">
        <f t="shared" si="0"/>
        <v>350</v>
      </c>
      <c r="B359" s="12" t="s">
        <v>270</v>
      </c>
      <c r="C359" s="12" t="s">
        <v>302</v>
      </c>
      <c r="D359" s="12"/>
      <c r="E359" s="13">
        <v>1323.02</v>
      </c>
    </row>
    <row r="360" spans="1:5" ht="24" customHeight="1">
      <c r="A360" s="15">
        <f t="shared" si="0"/>
        <v>351</v>
      </c>
      <c r="B360" s="12" t="s">
        <v>270</v>
      </c>
      <c r="C360" s="12" t="s">
        <v>301</v>
      </c>
      <c r="D360" s="12"/>
      <c r="E360" s="13">
        <v>1216.74</v>
      </c>
    </row>
    <row r="361" spans="1:5" ht="24" customHeight="1">
      <c r="A361" s="15">
        <f t="shared" si="0"/>
        <v>352</v>
      </c>
      <c r="B361" s="12" t="s">
        <v>270</v>
      </c>
      <c r="C361" s="12" t="s">
        <v>303</v>
      </c>
      <c r="D361" s="12"/>
      <c r="E361" s="13">
        <v>4.04</v>
      </c>
    </row>
    <row r="362" spans="1:5" ht="24" customHeight="1">
      <c r="A362" s="15">
        <f t="shared" si="0"/>
        <v>353</v>
      </c>
      <c r="B362" s="12" t="s">
        <v>270</v>
      </c>
      <c r="C362" s="12" t="s">
        <v>304</v>
      </c>
      <c r="D362" s="12"/>
      <c r="E362" s="13">
        <v>121.4</v>
      </c>
    </row>
    <row r="363" spans="1:5" ht="24" customHeight="1">
      <c r="A363" s="15">
        <f t="shared" si="0"/>
        <v>354</v>
      </c>
      <c r="B363" s="12" t="s">
        <v>270</v>
      </c>
      <c r="C363" s="12" t="s">
        <v>305</v>
      </c>
      <c r="D363" s="12"/>
      <c r="E363" s="13">
        <v>25.6</v>
      </c>
    </row>
    <row r="364" spans="1:5" ht="24" customHeight="1">
      <c r="A364" s="15">
        <f t="shared" si="0"/>
        <v>355</v>
      </c>
      <c r="B364" s="12" t="s">
        <v>270</v>
      </c>
      <c r="C364" s="12" t="s">
        <v>306</v>
      </c>
      <c r="D364" s="12"/>
      <c r="E364" s="13">
        <v>3558.1</v>
      </c>
    </row>
    <row r="365" spans="1:5" ht="24" customHeight="1">
      <c r="A365" s="15">
        <f t="shared" si="0"/>
        <v>356</v>
      </c>
      <c r="B365" s="12" t="s">
        <v>270</v>
      </c>
      <c r="C365" s="12" t="s">
        <v>307</v>
      </c>
      <c r="D365" s="12"/>
      <c r="E365" s="13">
        <v>2275</v>
      </c>
    </row>
    <row r="366" spans="1:5" ht="24" customHeight="1">
      <c r="A366" s="15">
        <f t="shared" si="0"/>
        <v>357</v>
      </c>
      <c r="B366" s="12" t="s">
        <v>270</v>
      </c>
      <c r="C366" s="12" t="s">
        <v>308</v>
      </c>
      <c r="D366" s="12"/>
      <c r="E366" s="13">
        <v>229.19</v>
      </c>
    </row>
    <row r="367" spans="1:5" ht="24" customHeight="1">
      <c r="A367" s="15">
        <f t="shared" si="0"/>
        <v>358</v>
      </c>
      <c r="B367" s="12" t="s">
        <v>270</v>
      </c>
      <c r="C367" s="12" t="s">
        <v>309</v>
      </c>
      <c r="D367" s="12"/>
      <c r="E367" s="13">
        <v>3948.42</v>
      </c>
    </row>
    <row r="368" spans="1:5" ht="24" customHeight="1">
      <c r="A368" s="15">
        <f t="shared" si="0"/>
        <v>359</v>
      </c>
      <c r="B368" s="12" t="s">
        <v>270</v>
      </c>
      <c r="C368" s="12" t="s">
        <v>310</v>
      </c>
      <c r="D368" s="12"/>
      <c r="E368" s="13">
        <v>805.63</v>
      </c>
    </row>
    <row r="369" spans="1:5" ht="24" customHeight="1">
      <c r="A369" s="15">
        <f t="shared" si="0"/>
        <v>360</v>
      </c>
      <c r="B369" s="12" t="s">
        <v>270</v>
      </c>
      <c r="C369" s="12" t="s">
        <v>311</v>
      </c>
      <c r="D369" s="12"/>
      <c r="E369" s="13">
        <v>96.03</v>
      </c>
    </row>
    <row r="370" spans="1:5" ht="24" customHeight="1">
      <c r="A370" s="15">
        <f t="shared" si="0"/>
        <v>361</v>
      </c>
      <c r="B370" s="12" t="s">
        <v>270</v>
      </c>
      <c r="C370" s="12" t="s">
        <v>312</v>
      </c>
      <c r="D370" s="12"/>
      <c r="E370" s="13">
        <v>2295.51</v>
      </c>
    </row>
    <row r="371" spans="1:5" ht="24" customHeight="1">
      <c r="A371" s="15">
        <f t="shared" si="0"/>
        <v>362</v>
      </c>
      <c r="B371" s="12" t="s">
        <v>270</v>
      </c>
      <c r="C371" s="12" t="s">
        <v>313</v>
      </c>
      <c r="D371" s="12"/>
      <c r="E371" s="13">
        <v>80.33</v>
      </c>
    </row>
    <row r="372" spans="1:5" ht="24" customHeight="1">
      <c r="A372" s="15">
        <f t="shared" si="0"/>
        <v>363</v>
      </c>
      <c r="B372" s="12" t="s">
        <v>270</v>
      </c>
      <c r="C372" s="12" t="s">
        <v>314</v>
      </c>
      <c r="D372" s="12"/>
      <c r="E372" s="13">
        <v>740.54</v>
      </c>
    </row>
    <row r="373" spans="1:5" ht="24" customHeight="1">
      <c r="A373" s="15">
        <f t="shared" si="0"/>
        <v>364</v>
      </c>
      <c r="B373" s="12" t="s">
        <v>270</v>
      </c>
      <c r="C373" s="12" t="s">
        <v>314</v>
      </c>
      <c r="D373" s="12"/>
      <c r="E373" s="13">
        <v>2655.94</v>
      </c>
    </row>
    <row r="374" spans="1:5" ht="24" customHeight="1">
      <c r="A374" s="15">
        <f t="shared" si="0"/>
        <v>365</v>
      </c>
      <c r="B374" s="12" t="s">
        <v>315</v>
      </c>
      <c r="C374" s="12" t="s">
        <v>316</v>
      </c>
      <c r="D374" s="12"/>
      <c r="E374" s="13">
        <v>160</v>
      </c>
    </row>
    <row r="375" spans="1:5" ht="24" customHeight="1">
      <c r="A375" s="15">
        <f t="shared" si="0"/>
        <v>366</v>
      </c>
      <c r="B375" s="12" t="s">
        <v>315</v>
      </c>
      <c r="C375" s="12" t="s">
        <v>317</v>
      </c>
      <c r="D375" s="12"/>
      <c r="E375" s="13">
        <v>80.33</v>
      </c>
    </row>
    <row r="376" spans="1:5" ht="24" customHeight="1">
      <c r="A376" s="15">
        <f t="shared" si="0"/>
        <v>367</v>
      </c>
      <c r="B376" s="12" t="s">
        <v>315</v>
      </c>
      <c r="C376" s="12" t="s">
        <v>318</v>
      </c>
      <c r="D376" s="12"/>
      <c r="E376" s="13">
        <v>416.55</v>
      </c>
    </row>
    <row r="377" spans="1:5" ht="24" customHeight="1">
      <c r="A377" s="15">
        <f t="shared" si="0"/>
        <v>368</v>
      </c>
      <c r="B377" s="12" t="s">
        <v>315</v>
      </c>
      <c r="C377" s="12" t="s">
        <v>318</v>
      </c>
      <c r="D377" s="12"/>
      <c r="E377" s="13">
        <v>1493.96</v>
      </c>
    </row>
    <row r="378" spans="1:5" ht="24" customHeight="1">
      <c r="A378" s="15">
        <f t="shared" si="0"/>
        <v>369</v>
      </c>
      <c r="B378" s="12" t="s">
        <v>315</v>
      </c>
      <c r="C378" s="12" t="s">
        <v>319</v>
      </c>
      <c r="D378" s="12"/>
      <c r="E378" s="13">
        <v>41.91</v>
      </c>
    </row>
    <row r="379" spans="1:5" ht="24" customHeight="1">
      <c r="A379" s="15">
        <f t="shared" si="0"/>
        <v>370</v>
      </c>
      <c r="B379" s="12" t="s">
        <v>315</v>
      </c>
      <c r="C379" s="12" t="s">
        <v>320</v>
      </c>
      <c r="D379" s="12"/>
      <c r="E379" s="13">
        <v>116.29</v>
      </c>
    </row>
    <row r="380" spans="1:5" ht="24" customHeight="1">
      <c r="A380" s="15">
        <f t="shared" si="0"/>
        <v>371</v>
      </c>
      <c r="B380" s="12" t="s">
        <v>315</v>
      </c>
      <c r="C380" s="12" t="s">
        <v>321</v>
      </c>
      <c r="D380" s="12"/>
      <c r="E380" s="13">
        <v>421</v>
      </c>
    </row>
    <row r="381" spans="1:5" ht="24" customHeight="1">
      <c r="A381" s="15">
        <f t="shared" si="0"/>
        <v>372</v>
      </c>
      <c r="B381" s="12" t="s">
        <v>315</v>
      </c>
      <c r="C381" s="12" t="s">
        <v>322</v>
      </c>
      <c r="D381" s="12"/>
      <c r="E381" s="13">
        <v>2097.71</v>
      </c>
    </row>
    <row r="382" spans="1:5" ht="24" customHeight="1">
      <c r="A382" s="15">
        <f t="shared" si="0"/>
        <v>373</v>
      </c>
      <c r="B382" s="12" t="s">
        <v>315</v>
      </c>
      <c r="C382" s="12" t="s">
        <v>322</v>
      </c>
      <c r="D382" s="12"/>
      <c r="E382" s="13">
        <v>7523.65</v>
      </c>
    </row>
    <row r="383" spans="1:5" ht="24" customHeight="1">
      <c r="A383" s="15">
        <f t="shared" si="0"/>
        <v>374</v>
      </c>
      <c r="B383" s="12" t="s">
        <v>315</v>
      </c>
      <c r="C383" s="12" t="s">
        <v>323</v>
      </c>
      <c r="D383" s="12"/>
      <c r="E383" s="13">
        <v>56</v>
      </c>
    </row>
    <row r="384" spans="1:5" ht="24" customHeight="1">
      <c r="A384" s="15">
        <f t="shared" si="0"/>
        <v>375</v>
      </c>
      <c r="B384" s="12" t="s">
        <v>315</v>
      </c>
      <c r="C384" s="12" t="s">
        <v>324</v>
      </c>
      <c r="D384" s="12"/>
      <c r="E384" s="13">
        <v>869</v>
      </c>
    </row>
    <row r="385" spans="1:5" ht="24" customHeight="1">
      <c r="A385" s="15">
        <f t="shared" si="0"/>
        <v>376</v>
      </c>
      <c r="B385" s="12" t="s">
        <v>315</v>
      </c>
      <c r="C385" s="12" t="s">
        <v>325</v>
      </c>
      <c r="D385" s="12"/>
      <c r="E385" s="13">
        <v>18650.01</v>
      </c>
    </row>
    <row r="386" spans="1:5" ht="24" customHeight="1">
      <c r="A386" s="15">
        <f t="shared" si="0"/>
        <v>377</v>
      </c>
      <c r="B386" s="12" t="s">
        <v>315</v>
      </c>
      <c r="C386" s="12" t="s">
        <v>326</v>
      </c>
      <c r="D386" s="12"/>
      <c r="E386" s="13">
        <v>59</v>
      </c>
    </row>
    <row r="387" spans="1:5" ht="24" customHeight="1">
      <c r="A387" s="15">
        <f t="shared" si="0"/>
        <v>378</v>
      </c>
      <c r="B387" s="12" t="s">
        <v>315</v>
      </c>
      <c r="C387" s="12" t="s">
        <v>327</v>
      </c>
      <c r="D387" s="12"/>
      <c r="E387" s="13">
        <v>182.87</v>
      </c>
    </row>
    <row r="388" spans="1:5" ht="24" customHeight="1">
      <c r="A388" s="15">
        <f t="shared" si="0"/>
        <v>379</v>
      </c>
      <c r="B388" s="12" t="s">
        <v>315</v>
      </c>
      <c r="C388" s="12" t="s">
        <v>327</v>
      </c>
      <c r="D388" s="12"/>
      <c r="E388" s="13">
        <v>38.14</v>
      </c>
    </row>
    <row r="389" spans="1:5" ht="24" customHeight="1">
      <c r="A389" s="15">
        <f t="shared" si="0"/>
        <v>380</v>
      </c>
      <c r="B389" s="12" t="s">
        <v>315</v>
      </c>
      <c r="C389" s="12" t="s">
        <v>328</v>
      </c>
      <c r="D389" s="12"/>
      <c r="E389" s="13">
        <v>970.27</v>
      </c>
    </row>
    <row r="390" spans="1:5" ht="24" customHeight="1">
      <c r="A390" s="15">
        <f t="shared" si="0"/>
        <v>381</v>
      </c>
      <c r="B390" s="12" t="s">
        <v>315</v>
      </c>
      <c r="C390" s="12" t="s">
        <v>328</v>
      </c>
      <c r="D390" s="12"/>
      <c r="E390" s="13">
        <v>1392</v>
      </c>
    </row>
    <row r="391" spans="1:5" ht="24" customHeight="1">
      <c r="A391" s="15">
        <f t="shared" si="0"/>
        <v>382</v>
      </c>
      <c r="B391" s="12" t="s">
        <v>315</v>
      </c>
      <c r="C391" s="12" t="s">
        <v>329</v>
      </c>
      <c r="D391" s="12"/>
      <c r="E391" s="13">
        <v>81.2</v>
      </c>
    </row>
    <row r="392" spans="1:5" ht="24" customHeight="1">
      <c r="A392" s="15">
        <f t="shared" si="0"/>
        <v>383</v>
      </c>
      <c r="B392" s="12" t="s">
        <v>315</v>
      </c>
      <c r="C392" s="12" t="s">
        <v>330</v>
      </c>
      <c r="D392" s="12"/>
      <c r="E392" s="13">
        <v>416.55</v>
      </c>
    </row>
    <row r="393" spans="1:5" ht="24" customHeight="1">
      <c r="A393" s="15">
        <f t="shared" si="0"/>
        <v>384</v>
      </c>
      <c r="B393" s="12" t="s">
        <v>315</v>
      </c>
      <c r="C393" s="12" t="s">
        <v>330</v>
      </c>
      <c r="D393" s="12"/>
      <c r="E393" s="13">
        <v>1532.11</v>
      </c>
    </row>
    <row r="394" spans="1:5" ht="24" customHeight="1">
      <c r="A394" s="15">
        <f t="shared" si="0"/>
        <v>385</v>
      </c>
      <c r="B394" s="12" t="s">
        <v>315</v>
      </c>
      <c r="C394" s="12" t="s">
        <v>331</v>
      </c>
      <c r="D394" s="12"/>
      <c r="E394" s="13">
        <v>7.55</v>
      </c>
    </row>
    <row r="395" spans="1:5" ht="24" customHeight="1">
      <c r="A395" s="15">
        <f t="shared" si="0"/>
        <v>386</v>
      </c>
      <c r="B395" s="12" t="s">
        <v>315</v>
      </c>
      <c r="C395" s="12" t="s">
        <v>332</v>
      </c>
      <c r="D395" s="12"/>
      <c r="E395" s="13">
        <v>416.55</v>
      </c>
    </row>
    <row r="396" spans="1:5" ht="24" customHeight="1">
      <c r="A396" s="15">
        <f t="shared" si="0"/>
        <v>387</v>
      </c>
      <c r="B396" s="12" t="s">
        <v>315</v>
      </c>
      <c r="C396" s="12" t="s">
        <v>333</v>
      </c>
      <c r="D396" s="12"/>
      <c r="E396" s="13">
        <v>462.84</v>
      </c>
    </row>
    <row r="397" spans="1:5" ht="24" customHeight="1">
      <c r="A397" s="15">
        <f t="shared" si="0"/>
        <v>388</v>
      </c>
      <c r="B397" s="12" t="s">
        <v>315</v>
      </c>
      <c r="C397" s="12" t="s">
        <v>333</v>
      </c>
      <c r="D397" s="12"/>
      <c r="E397" s="13">
        <v>1736.26</v>
      </c>
    </row>
    <row r="398" spans="1:5" ht="24" customHeight="1">
      <c r="A398" s="15">
        <f t="shared" si="0"/>
        <v>389</v>
      </c>
      <c r="B398" s="12" t="s">
        <v>315</v>
      </c>
      <c r="C398" s="12" t="s">
        <v>334</v>
      </c>
      <c r="D398" s="12"/>
      <c r="E398" s="13">
        <v>497.1</v>
      </c>
    </row>
    <row r="399" spans="1:5" ht="24" customHeight="1">
      <c r="A399" s="15">
        <f t="shared" si="0"/>
        <v>390</v>
      </c>
      <c r="B399" s="12" t="s">
        <v>315</v>
      </c>
      <c r="C399" s="12" t="s">
        <v>335</v>
      </c>
      <c r="D399" s="12"/>
      <c r="E399" s="13">
        <v>416.55</v>
      </c>
    </row>
    <row r="400" spans="1:5" ht="24" customHeight="1">
      <c r="A400" s="15">
        <f t="shared" si="0"/>
        <v>391</v>
      </c>
      <c r="B400" s="12" t="s">
        <v>315</v>
      </c>
      <c r="C400" s="12" t="s">
        <v>335</v>
      </c>
      <c r="D400" s="12"/>
      <c r="E400" s="13">
        <v>1493.96</v>
      </c>
    </row>
    <row r="401" spans="1:5" ht="24" customHeight="1">
      <c r="A401" s="15">
        <f t="shared" si="0"/>
        <v>392</v>
      </c>
      <c r="B401" s="12" t="s">
        <v>315</v>
      </c>
      <c r="C401" s="12" t="s">
        <v>336</v>
      </c>
      <c r="D401" s="12"/>
      <c r="E401" s="13">
        <v>180.87</v>
      </c>
    </row>
    <row r="402" spans="1:5" ht="24" customHeight="1">
      <c r="A402" s="15">
        <f t="shared" si="0"/>
        <v>393</v>
      </c>
      <c r="B402" s="12" t="s">
        <v>315</v>
      </c>
      <c r="C402" s="12" t="s">
        <v>337</v>
      </c>
      <c r="D402" s="12"/>
      <c r="E402" s="13">
        <v>45.96</v>
      </c>
    </row>
    <row r="403" spans="1:5" ht="24" customHeight="1">
      <c r="A403" s="15">
        <f t="shared" si="0"/>
        <v>394</v>
      </c>
      <c r="B403" s="12" t="s">
        <v>315</v>
      </c>
      <c r="C403" s="12" t="s">
        <v>338</v>
      </c>
      <c r="D403" s="12"/>
      <c r="E403" s="13">
        <v>124.08</v>
      </c>
    </row>
    <row r="404" spans="1:5" ht="24" customHeight="1">
      <c r="A404" s="15">
        <f t="shared" si="0"/>
        <v>395</v>
      </c>
      <c r="B404" s="12" t="s">
        <v>315</v>
      </c>
      <c r="C404" s="12" t="s">
        <v>338</v>
      </c>
      <c r="D404" s="12"/>
      <c r="E404" s="13">
        <v>23.49</v>
      </c>
    </row>
    <row r="405" spans="1:5" ht="24" customHeight="1">
      <c r="A405" s="15">
        <f t="shared" si="0"/>
        <v>396</v>
      </c>
      <c r="B405" s="12" t="s">
        <v>315</v>
      </c>
      <c r="C405" s="12" t="s">
        <v>339</v>
      </c>
      <c r="D405" s="12"/>
      <c r="E405" s="13">
        <v>323.99</v>
      </c>
    </row>
    <row r="406" spans="1:5" ht="24" customHeight="1">
      <c r="A406" s="15">
        <f t="shared" si="0"/>
        <v>397</v>
      </c>
      <c r="B406" s="12" t="s">
        <v>315</v>
      </c>
      <c r="C406" s="12" t="s">
        <v>340</v>
      </c>
      <c r="D406" s="12"/>
      <c r="E406" s="13">
        <v>556.99</v>
      </c>
    </row>
    <row r="407" spans="1:5" ht="24" customHeight="1">
      <c r="A407" s="15">
        <f t="shared" si="0"/>
        <v>398</v>
      </c>
      <c r="B407" s="12" t="s">
        <v>315</v>
      </c>
      <c r="C407" s="12" t="s">
        <v>339</v>
      </c>
      <c r="D407" s="12"/>
      <c r="E407" s="13">
        <v>1161.97</v>
      </c>
    </row>
    <row r="408" spans="1:5" ht="24" customHeight="1">
      <c r="A408" s="15">
        <f t="shared" si="0"/>
        <v>399</v>
      </c>
      <c r="B408" s="12" t="s">
        <v>315</v>
      </c>
      <c r="C408" s="12" t="s">
        <v>341</v>
      </c>
      <c r="D408" s="12"/>
      <c r="E408" s="13">
        <v>611.31</v>
      </c>
    </row>
    <row r="409" spans="1:5" ht="24" customHeight="1">
      <c r="A409" s="15">
        <f t="shared" si="0"/>
        <v>400</v>
      </c>
      <c r="B409" s="12" t="s">
        <v>315</v>
      </c>
      <c r="C409" s="12" t="s">
        <v>342</v>
      </c>
      <c r="D409" s="12"/>
      <c r="E409" s="13">
        <v>19.77</v>
      </c>
    </row>
    <row r="410" spans="1:5" ht="24" customHeight="1">
      <c r="A410" s="15">
        <f t="shared" si="0"/>
        <v>401</v>
      </c>
      <c r="B410" s="12" t="s">
        <v>315</v>
      </c>
      <c r="C410" s="12" t="s">
        <v>341</v>
      </c>
      <c r="D410" s="12"/>
      <c r="E410" s="13">
        <v>69.2</v>
      </c>
    </row>
    <row r="411" spans="1:5" ht="24" customHeight="1">
      <c r="A411" s="15">
        <f t="shared" si="0"/>
        <v>402</v>
      </c>
      <c r="B411" s="12" t="s">
        <v>315</v>
      </c>
      <c r="C411" s="12" t="s">
        <v>343</v>
      </c>
      <c r="D411" s="12"/>
      <c r="E411" s="13">
        <v>160</v>
      </c>
    </row>
    <row r="412" spans="1:5" ht="24" customHeight="1">
      <c r="A412" s="15">
        <f t="shared" si="0"/>
        <v>403</v>
      </c>
      <c r="B412" s="12" t="s">
        <v>315</v>
      </c>
      <c r="C412" s="12" t="s">
        <v>344</v>
      </c>
      <c r="D412" s="12"/>
      <c r="E412" s="13">
        <v>323.99</v>
      </c>
    </row>
    <row r="413" spans="1:5" ht="24" customHeight="1">
      <c r="A413" s="15">
        <f t="shared" si="0"/>
        <v>404</v>
      </c>
      <c r="B413" s="12" t="s">
        <v>315</v>
      </c>
      <c r="C413" s="12" t="s">
        <v>344</v>
      </c>
      <c r="D413" s="12"/>
      <c r="E413" s="13">
        <v>1743</v>
      </c>
    </row>
    <row r="414" spans="1:5" ht="24" customHeight="1">
      <c r="A414" s="15">
        <f t="shared" si="0"/>
        <v>405</v>
      </c>
      <c r="B414" s="12" t="s">
        <v>315</v>
      </c>
      <c r="C414" s="12" t="s">
        <v>345</v>
      </c>
      <c r="D414" s="12"/>
      <c r="E414" s="13">
        <v>49.01</v>
      </c>
    </row>
    <row r="415" spans="1:5" ht="24" customHeight="1">
      <c r="A415" s="15">
        <f t="shared" si="0"/>
        <v>406</v>
      </c>
      <c r="B415" s="12" t="s">
        <v>315</v>
      </c>
      <c r="C415" s="12" t="s">
        <v>346</v>
      </c>
      <c r="D415" s="12"/>
      <c r="E415" s="13">
        <v>920.49</v>
      </c>
    </row>
    <row r="416" spans="1:5" ht="24" customHeight="1">
      <c r="A416" s="15">
        <f t="shared" si="0"/>
        <v>407</v>
      </c>
      <c r="B416" s="12" t="s">
        <v>315</v>
      </c>
      <c r="C416" s="12" t="s">
        <v>347</v>
      </c>
      <c r="D416" s="12"/>
      <c r="E416" s="13">
        <v>509.12</v>
      </c>
    </row>
    <row r="417" spans="1:5" ht="24" customHeight="1">
      <c r="A417" s="15">
        <f t="shared" si="0"/>
        <v>408</v>
      </c>
      <c r="B417" s="12" t="s">
        <v>315</v>
      </c>
      <c r="C417" s="12" t="s">
        <v>347</v>
      </c>
      <c r="D417" s="12"/>
      <c r="E417" s="13">
        <v>1825.96</v>
      </c>
    </row>
    <row r="418" spans="1:5" ht="24" customHeight="1">
      <c r="A418" s="15">
        <f t="shared" si="0"/>
        <v>409</v>
      </c>
      <c r="B418" s="12" t="s">
        <v>315</v>
      </c>
      <c r="C418" s="12" t="s">
        <v>348</v>
      </c>
      <c r="D418" s="12"/>
      <c r="E418" s="13">
        <v>153.15</v>
      </c>
    </row>
    <row r="419" spans="1:5" ht="24" customHeight="1">
      <c r="A419" s="15">
        <f t="shared" si="0"/>
        <v>410</v>
      </c>
      <c r="B419" s="12" t="s">
        <v>315</v>
      </c>
      <c r="C419" s="12" t="s">
        <v>349</v>
      </c>
      <c r="D419" s="12"/>
      <c r="E419" s="13">
        <v>44.2</v>
      </c>
    </row>
    <row r="420" spans="1:5" ht="24" customHeight="1">
      <c r="A420" s="15">
        <f t="shared" si="0"/>
        <v>411</v>
      </c>
      <c r="B420" s="12" t="s">
        <v>315</v>
      </c>
      <c r="C420" s="12" t="s">
        <v>350</v>
      </c>
      <c r="D420" s="12"/>
      <c r="E420" s="13">
        <v>509.12</v>
      </c>
    </row>
    <row r="421" spans="1:5" ht="24" customHeight="1">
      <c r="A421" s="15">
        <f t="shared" si="0"/>
        <v>412</v>
      </c>
      <c r="B421" s="12" t="s">
        <v>315</v>
      </c>
      <c r="C421" s="12" t="s">
        <v>350</v>
      </c>
      <c r="D421" s="12"/>
      <c r="E421" s="13">
        <v>1825.96</v>
      </c>
    </row>
    <row r="422" spans="1:5" ht="24" customHeight="1">
      <c r="A422" s="15">
        <f t="shared" si="0"/>
        <v>413</v>
      </c>
      <c r="B422" s="12" t="s">
        <v>315</v>
      </c>
      <c r="C422" s="12" t="s">
        <v>351</v>
      </c>
      <c r="D422" s="12"/>
      <c r="E422" s="13">
        <v>83.75</v>
      </c>
    </row>
    <row r="423" spans="1:5" ht="24" customHeight="1">
      <c r="A423" s="15">
        <f t="shared" si="0"/>
        <v>414</v>
      </c>
      <c r="B423" s="12" t="s">
        <v>315</v>
      </c>
      <c r="C423" s="12" t="s">
        <v>352</v>
      </c>
      <c r="D423" s="12"/>
      <c r="E423" s="13">
        <v>94.55</v>
      </c>
    </row>
    <row r="424" spans="1:5" ht="24" customHeight="1">
      <c r="A424" s="15">
        <f t="shared" si="0"/>
        <v>415</v>
      </c>
      <c r="B424" s="12" t="s">
        <v>315</v>
      </c>
      <c r="C424" s="12" t="s">
        <v>353</v>
      </c>
      <c r="D424" s="12"/>
      <c r="E424" s="13">
        <v>416.55</v>
      </c>
    </row>
    <row r="425" spans="1:5" ht="24" customHeight="1">
      <c r="A425" s="15">
        <f t="shared" si="0"/>
        <v>416</v>
      </c>
      <c r="B425" s="12" t="s">
        <v>315</v>
      </c>
      <c r="C425" s="12" t="s">
        <v>353</v>
      </c>
      <c r="D425" s="12"/>
      <c r="E425" s="13">
        <v>1493.96</v>
      </c>
    </row>
    <row r="426" spans="1:5" ht="24" customHeight="1">
      <c r="A426" s="15">
        <f t="shared" si="0"/>
        <v>417</v>
      </c>
      <c r="B426" s="12" t="s">
        <v>315</v>
      </c>
      <c r="C426" s="12" t="s">
        <v>354</v>
      </c>
      <c r="D426" s="12"/>
      <c r="E426" s="13">
        <v>0.81</v>
      </c>
    </row>
    <row r="427" spans="1:5" ht="24" customHeight="1">
      <c r="A427" s="15">
        <f t="shared" si="0"/>
        <v>418</v>
      </c>
      <c r="B427" s="12" t="s">
        <v>315</v>
      </c>
      <c r="C427" s="12" t="s">
        <v>355</v>
      </c>
      <c r="D427" s="12"/>
      <c r="E427" s="13">
        <v>112.8</v>
      </c>
    </row>
    <row r="428" spans="1:5" ht="24" customHeight="1">
      <c r="A428" s="15">
        <f t="shared" si="0"/>
        <v>419</v>
      </c>
      <c r="B428" s="12" t="s">
        <v>315</v>
      </c>
      <c r="C428" s="12" t="s">
        <v>356</v>
      </c>
      <c r="D428" s="12"/>
      <c r="E428" s="13">
        <v>433.38</v>
      </c>
    </row>
    <row r="429" spans="1:5" ht="24" customHeight="1">
      <c r="A429" s="15">
        <f t="shared" si="0"/>
        <v>420</v>
      </c>
      <c r="B429" s="12" t="s">
        <v>315</v>
      </c>
      <c r="C429" s="12" t="s">
        <v>357</v>
      </c>
      <c r="D429" s="12"/>
      <c r="E429" s="13">
        <v>555.41</v>
      </c>
    </row>
    <row r="430" spans="1:5" ht="24" customHeight="1">
      <c r="A430" s="15">
        <f t="shared" si="0"/>
        <v>421</v>
      </c>
      <c r="B430" s="12" t="s">
        <v>315</v>
      </c>
      <c r="C430" s="12" t="s">
        <v>357</v>
      </c>
      <c r="D430" s="12"/>
      <c r="E430" s="13">
        <v>2068.25</v>
      </c>
    </row>
    <row r="431" spans="1:5" ht="24" customHeight="1">
      <c r="A431" s="15">
        <f t="shared" si="0"/>
        <v>422</v>
      </c>
      <c r="B431" s="12" t="s">
        <v>315</v>
      </c>
      <c r="C431" s="12" t="s">
        <v>358</v>
      </c>
      <c r="D431" s="12"/>
      <c r="E431" s="13">
        <v>82.65</v>
      </c>
    </row>
    <row r="432" spans="1:5" ht="24" customHeight="1">
      <c r="A432" s="15">
        <f t="shared" si="0"/>
        <v>423</v>
      </c>
      <c r="B432" s="12" t="s">
        <v>315</v>
      </c>
      <c r="C432" s="12" t="s">
        <v>359</v>
      </c>
      <c r="D432" s="12"/>
      <c r="E432" s="13">
        <v>301.31</v>
      </c>
    </row>
    <row r="433" spans="1:5" ht="24" customHeight="1">
      <c r="A433" s="15">
        <f t="shared" si="0"/>
        <v>424</v>
      </c>
      <c r="B433" s="12" t="s">
        <v>315</v>
      </c>
      <c r="C433" s="12" t="s">
        <v>359</v>
      </c>
      <c r="D433" s="12"/>
      <c r="E433" s="13">
        <v>1080.64</v>
      </c>
    </row>
    <row r="434" spans="1:5" ht="24" customHeight="1">
      <c r="A434" s="15">
        <f t="shared" si="0"/>
        <v>425</v>
      </c>
      <c r="B434" s="12" t="s">
        <v>315</v>
      </c>
      <c r="C434" s="12" t="s">
        <v>360</v>
      </c>
      <c r="D434" s="12"/>
      <c r="E434" s="13">
        <v>55.2</v>
      </c>
    </row>
    <row r="435" spans="1:5" ht="24" customHeight="1">
      <c r="A435" s="15">
        <f t="shared" si="0"/>
        <v>426</v>
      </c>
      <c r="B435" s="12" t="s">
        <v>315</v>
      </c>
      <c r="C435" s="12" t="s">
        <v>361</v>
      </c>
      <c r="D435" s="12"/>
      <c r="E435" s="13">
        <v>249.83</v>
      </c>
    </row>
    <row r="436" spans="1:5" ht="24" customHeight="1">
      <c r="A436" s="15">
        <f t="shared" si="0"/>
        <v>427</v>
      </c>
      <c r="B436" s="12" t="s">
        <v>315</v>
      </c>
      <c r="C436" s="12" t="s">
        <v>362</v>
      </c>
      <c r="D436" s="12"/>
      <c r="E436" s="13">
        <v>372.91</v>
      </c>
    </row>
    <row r="437" spans="1:5" ht="24" customHeight="1">
      <c r="A437" s="15">
        <f t="shared" si="0"/>
        <v>428</v>
      </c>
      <c r="B437" s="12" t="s">
        <v>315</v>
      </c>
      <c r="C437" s="12" t="s">
        <v>361</v>
      </c>
      <c r="D437" s="12"/>
      <c r="E437" s="13">
        <v>4.55</v>
      </c>
    </row>
    <row r="438" spans="1:5" ht="24" customHeight="1">
      <c r="A438" s="15">
        <f t="shared" si="0"/>
        <v>429</v>
      </c>
      <c r="B438" s="12" t="s">
        <v>315</v>
      </c>
      <c r="C438" s="12" t="s">
        <v>362</v>
      </c>
      <c r="D438" s="12"/>
      <c r="E438" s="13">
        <v>0.91</v>
      </c>
    </row>
    <row r="439" spans="1:5" ht="24" customHeight="1">
      <c r="A439" s="15">
        <f t="shared" si="0"/>
        <v>430</v>
      </c>
      <c r="B439" s="12" t="s">
        <v>315</v>
      </c>
      <c r="C439" s="12" t="s">
        <v>332</v>
      </c>
      <c r="D439" s="12"/>
      <c r="E439" s="13">
        <v>2241</v>
      </c>
    </row>
    <row r="440" spans="1:5" ht="24" customHeight="1">
      <c r="A440" s="15">
        <f t="shared" si="0"/>
        <v>431</v>
      </c>
      <c r="B440" s="12" t="s">
        <v>315</v>
      </c>
      <c r="C440" s="12" t="s">
        <v>363</v>
      </c>
      <c r="D440" s="12"/>
      <c r="E440" s="13">
        <v>4372.69</v>
      </c>
    </row>
    <row r="441" spans="1:5" ht="24" customHeight="1">
      <c r="A441" s="15">
        <f t="shared" si="0"/>
        <v>432</v>
      </c>
      <c r="B441" s="12" t="s">
        <v>315</v>
      </c>
      <c r="C441" s="12" t="s">
        <v>364</v>
      </c>
      <c r="D441" s="12"/>
      <c r="E441" s="13">
        <v>34.24</v>
      </c>
    </row>
    <row r="442" spans="1:5" ht="24" customHeight="1">
      <c r="A442" s="15">
        <f t="shared" si="0"/>
        <v>433</v>
      </c>
      <c r="B442" s="12" t="s">
        <v>315</v>
      </c>
      <c r="C442" s="12" t="s">
        <v>365</v>
      </c>
      <c r="D442" s="12"/>
      <c r="E442" s="13">
        <v>24.46</v>
      </c>
    </row>
    <row r="443" spans="1:5" ht="24" customHeight="1">
      <c r="A443" s="15">
        <f t="shared" si="0"/>
        <v>434</v>
      </c>
      <c r="B443" s="12" t="s">
        <v>315</v>
      </c>
      <c r="C443" s="12" t="s">
        <v>366</v>
      </c>
      <c r="D443" s="12"/>
      <c r="E443" s="13">
        <v>3088.85</v>
      </c>
    </row>
    <row r="444" spans="1:5" ht="24" customHeight="1">
      <c r="A444" s="15">
        <f t="shared" si="0"/>
        <v>435</v>
      </c>
      <c r="B444" s="12" t="s">
        <v>315</v>
      </c>
      <c r="C444" s="12" t="s">
        <v>367</v>
      </c>
      <c r="D444" s="12"/>
      <c r="E444" s="13">
        <v>175.72</v>
      </c>
    </row>
    <row r="445" spans="1:5" ht="24" customHeight="1">
      <c r="A445" s="15">
        <f t="shared" si="0"/>
        <v>436</v>
      </c>
      <c r="B445" s="12" t="s">
        <v>315</v>
      </c>
      <c r="C445" s="12" t="s">
        <v>368</v>
      </c>
      <c r="D445" s="12"/>
      <c r="E445" s="13">
        <v>292.74</v>
      </c>
    </row>
    <row r="446" spans="1:5" ht="24" customHeight="1">
      <c r="A446" s="15">
        <f t="shared" si="0"/>
        <v>437</v>
      </c>
      <c r="B446" s="12" t="s">
        <v>315</v>
      </c>
      <c r="C446" s="12" t="s">
        <v>369</v>
      </c>
      <c r="D446" s="12"/>
      <c r="E446" s="13">
        <v>2010.76</v>
      </c>
    </row>
    <row r="447" spans="1:5" ht="24" customHeight="1">
      <c r="A447" s="15">
        <f t="shared" si="0"/>
        <v>438</v>
      </c>
      <c r="B447" s="12" t="s">
        <v>315</v>
      </c>
      <c r="C447" s="12" t="s">
        <v>370</v>
      </c>
      <c r="D447" s="12"/>
      <c r="E447" s="13">
        <v>218.65</v>
      </c>
    </row>
    <row r="448" spans="1:5" ht="24" customHeight="1">
      <c r="A448" s="15">
        <f t="shared" si="0"/>
        <v>439</v>
      </c>
      <c r="B448" s="12" t="s">
        <v>315</v>
      </c>
      <c r="C448" s="12" t="s">
        <v>371</v>
      </c>
      <c r="D448" s="12"/>
      <c r="E448" s="13">
        <v>819.21</v>
      </c>
    </row>
    <row r="449" spans="1:5" ht="24" customHeight="1">
      <c r="A449" s="15">
        <f t="shared" si="0"/>
        <v>440</v>
      </c>
      <c r="B449" s="12" t="s">
        <v>315</v>
      </c>
      <c r="C449" s="12" t="s">
        <v>369</v>
      </c>
      <c r="D449" s="12"/>
      <c r="E449" s="13">
        <v>518.07</v>
      </c>
    </row>
    <row r="450" spans="1:5" ht="24" customHeight="1">
      <c r="A450" s="15">
        <f t="shared" si="0"/>
        <v>441</v>
      </c>
      <c r="B450" s="12" t="s">
        <v>315</v>
      </c>
      <c r="C450" s="12" t="s">
        <v>372</v>
      </c>
      <c r="D450" s="12"/>
      <c r="E450" s="13">
        <v>98</v>
      </c>
    </row>
    <row r="451" spans="1:5" ht="24" customHeight="1">
      <c r="A451" s="15">
        <f t="shared" si="0"/>
        <v>442</v>
      </c>
      <c r="B451" s="12" t="s">
        <v>315</v>
      </c>
      <c r="C451" s="12" t="s">
        <v>372</v>
      </c>
      <c r="D451" s="12"/>
      <c r="E451" s="13">
        <v>514.6</v>
      </c>
    </row>
    <row r="452" spans="1:5" ht="24" customHeight="1">
      <c r="A452" s="15">
        <f t="shared" si="0"/>
        <v>443</v>
      </c>
      <c r="B452" s="12" t="s">
        <v>373</v>
      </c>
      <c r="C452" s="12" t="s">
        <v>374</v>
      </c>
      <c r="D452" s="12"/>
      <c r="E452" s="13">
        <v>45.84</v>
      </c>
    </row>
    <row r="453" spans="1:5" ht="24" customHeight="1">
      <c r="A453" s="15">
        <f t="shared" si="0"/>
        <v>444</v>
      </c>
      <c r="B453" s="12" t="s">
        <v>373</v>
      </c>
      <c r="C453" s="12" t="s">
        <v>375</v>
      </c>
      <c r="D453" s="12"/>
      <c r="E453" s="13">
        <v>416.55</v>
      </c>
    </row>
    <row r="454" spans="1:5" ht="24" customHeight="1">
      <c r="A454" s="15">
        <f t="shared" si="0"/>
        <v>445</v>
      </c>
      <c r="B454" s="12" t="s">
        <v>373</v>
      </c>
      <c r="C454" s="12" t="s">
        <v>375</v>
      </c>
      <c r="D454" s="12"/>
      <c r="E454" s="13">
        <v>1493.96</v>
      </c>
    </row>
    <row r="455" spans="1:5" ht="12.75" customHeight="1">
      <c r="A455" s="15">
        <f t="shared" si="0"/>
        <v>446</v>
      </c>
      <c r="B455" s="12" t="s">
        <v>373</v>
      </c>
      <c r="C455" s="12" t="s">
        <v>376</v>
      </c>
      <c r="D455" s="12"/>
      <c r="E455" s="13">
        <v>2080</v>
      </c>
    </row>
    <row r="456" spans="1:5" ht="24" customHeight="1">
      <c r="A456" s="15">
        <f t="shared" si="0"/>
        <v>447</v>
      </c>
      <c r="B456" s="12" t="s">
        <v>373</v>
      </c>
      <c r="C456" s="12" t="s">
        <v>377</v>
      </c>
      <c r="D456" s="12"/>
      <c r="E456" s="13">
        <v>1322.42</v>
      </c>
    </row>
    <row r="457" spans="1:5" ht="24" customHeight="1">
      <c r="A457" s="15">
        <f t="shared" si="0"/>
        <v>448</v>
      </c>
      <c r="B457" s="12" t="s">
        <v>373</v>
      </c>
      <c r="C457" s="12" t="s">
        <v>378</v>
      </c>
      <c r="D457" s="12"/>
      <c r="E457" s="13">
        <v>1645.77</v>
      </c>
    </row>
    <row r="458" spans="1:5" ht="24" customHeight="1">
      <c r="A458" s="15">
        <f t="shared" si="0"/>
        <v>449</v>
      </c>
      <c r="B458" s="12" t="s">
        <v>373</v>
      </c>
      <c r="C458" s="12" t="s">
        <v>378</v>
      </c>
      <c r="D458" s="12"/>
      <c r="E458" s="13">
        <v>469.72</v>
      </c>
    </row>
    <row r="459" spans="1:5" ht="24" customHeight="1">
      <c r="A459" s="15">
        <f t="shared" si="0"/>
        <v>450</v>
      </c>
      <c r="B459" s="12" t="s">
        <v>373</v>
      </c>
      <c r="C459" s="12" t="s">
        <v>379</v>
      </c>
      <c r="D459" s="12"/>
      <c r="E459" s="13">
        <v>481.32</v>
      </c>
    </row>
    <row r="460" spans="1:5" ht="24" customHeight="1">
      <c r="A460" s="15">
        <f t="shared" si="0"/>
        <v>451</v>
      </c>
      <c r="B460" s="12" t="s">
        <v>373</v>
      </c>
      <c r="C460" s="12" t="s">
        <v>380</v>
      </c>
      <c r="D460" s="12"/>
      <c r="E460" s="13">
        <v>10.15</v>
      </c>
    </row>
    <row r="461" spans="1:5" ht="24" customHeight="1">
      <c r="A461" s="15">
        <f t="shared" si="0"/>
        <v>452</v>
      </c>
      <c r="B461" s="12" t="s">
        <v>373</v>
      </c>
      <c r="C461" s="12" t="s">
        <v>381</v>
      </c>
      <c r="D461" s="12"/>
      <c r="E461" s="13">
        <v>18.86</v>
      </c>
    </row>
    <row r="462" spans="1:5" ht="24" customHeight="1">
      <c r="A462" s="15">
        <f t="shared" si="0"/>
        <v>453</v>
      </c>
      <c r="B462" s="12" t="s">
        <v>373</v>
      </c>
      <c r="C462" s="12" t="s">
        <v>379</v>
      </c>
      <c r="D462" s="12"/>
      <c r="E462" s="13">
        <v>81.71</v>
      </c>
    </row>
    <row r="463" spans="1:5" ht="24" customHeight="1">
      <c r="A463" s="15">
        <f t="shared" si="0"/>
        <v>454</v>
      </c>
      <c r="B463" s="12" t="s">
        <v>373</v>
      </c>
      <c r="C463" s="12" t="s">
        <v>382</v>
      </c>
      <c r="D463" s="12"/>
      <c r="E463" s="13">
        <v>26.74</v>
      </c>
    </row>
    <row r="464" spans="1:5" ht="24" customHeight="1">
      <c r="A464" s="15">
        <f t="shared" si="0"/>
        <v>455</v>
      </c>
      <c r="B464" s="12" t="s">
        <v>373</v>
      </c>
      <c r="C464" s="12" t="s">
        <v>383</v>
      </c>
      <c r="D464" s="12"/>
      <c r="E464" s="13">
        <v>291.65</v>
      </c>
    </row>
    <row r="465" spans="1:5" ht="24" customHeight="1">
      <c r="A465" s="15">
        <f t="shared" si="0"/>
        <v>456</v>
      </c>
      <c r="B465" s="12" t="s">
        <v>373</v>
      </c>
      <c r="C465" s="12" t="s">
        <v>384</v>
      </c>
      <c r="D465" s="12"/>
      <c r="E465" s="13">
        <v>60.1</v>
      </c>
    </row>
    <row r="466" spans="1:5" ht="24" customHeight="1">
      <c r="A466" s="15">
        <f t="shared" si="0"/>
        <v>457</v>
      </c>
      <c r="B466" s="12" t="s">
        <v>373</v>
      </c>
      <c r="C466" s="12" t="s">
        <v>385</v>
      </c>
      <c r="D466" s="12"/>
      <c r="E466" s="13">
        <v>8.5</v>
      </c>
    </row>
    <row r="467" spans="1:5" ht="24" customHeight="1">
      <c r="A467" s="15">
        <f t="shared" si="0"/>
        <v>458</v>
      </c>
      <c r="B467" s="12" t="s">
        <v>373</v>
      </c>
      <c r="C467" s="12" t="s">
        <v>383</v>
      </c>
      <c r="D467" s="12"/>
      <c r="E467" s="13">
        <v>62.65</v>
      </c>
    </row>
    <row r="468" spans="1:5" ht="24" customHeight="1">
      <c r="A468" s="15">
        <f t="shared" si="0"/>
        <v>459</v>
      </c>
      <c r="B468" s="12" t="s">
        <v>373</v>
      </c>
      <c r="C468" s="12" t="s">
        <v>386</v>
      </c>
      <c r="D468" s="12"/>
      <c r="E468" s="13">
        <v>47.31</v>
      </c>
    </row>
    <row r="469" spans="1:5" ht="24" customHeight="1">
      <c r="A469" s="15">
        <f t="shared" si="0"/>
        <v>460</v>
      </c>
      <c r="B469" s="12" t="s">
        <v>373</v>
      </c>
      <c r="C469" s="12" t="s">
        <v>387</v>
      </c>
      <c r="D469" s="12"/>
      <c r="E469" s="13">
        <v>60.1</v>
      </c>
    </row>
    <row r="470" spans="1:5" ht="24" customHeight="1">
      <c r="A470" s="15">
        <f t="shared" si="0"/>
        <v>461</v>
      </c>
      <c r="B470" s="12" t="s">
        <v>388</v>
      </c>
      <c r="C470" s="12" t="s">
        <v>389</v>
      </c>
      <c r="D470" s="12"/>
      <c r="E470" s="13">
        <v>11.45</v>
      </c>
    </row>
    <row r="471" spans="1:5" ht="24" customHeight="1">
      <c r="A471" s="15">
        <f t="shared" si="0"/>
        <v>462</v>
      </c>
      <c r="B471" s="12" t="s">
        <v>388</v>
      </c>
      <c r="C471" s="12" t="s">
        <v>390</v>
      </c>
      <c r="D471" s="12"/>
      <c r="E471" s="13">
        <v>618.46</v>
      </c>
    </row>
    <row r="472" spans="1:5" ht="24" customHeight="1">
      <c r="A472" s="15">
        <f t="shared" si="0"/>
        <v>463</v>
      </c>
      <c r="B472" s="12" t="s">
        <v>388</v>
      </c>
      <c r="C472" s="12" t="s">
        <v>391</v>
      </c>
      <c r="D472" s="12"/>
      <c r="E472" s="13">
        <v>73.03</v>
      </c>
    </row>
    <row r="473" spans="1:5" ht="24" customHeight="1">
      <c r="A473" s="15">
        <f t="shared" si="0"/>
        <v>464</v>
      </c>
      <c r="B473" s="12" t="s">
        <v>388</v>
      </c>
      <c r="C473" s="12" t="s">
        <v>392</v>
      </c>
      <c r="D473" s="12"/>
      <c r="E473" s="13">
        <v>88.5</v>
      </c>
    </row>
    <row r="474" spans="1:5" ht="24" customHeight="1">
      <c r="A474" s="15">
        <f t="shared" si="0"/>
        <v>465</v>
      </c>
      <c r="B474" s="12" t="s">
        <v>388</v>
      </c>
      <c r="C474" s="12" t="s">
        <v>393</v>
      </c>
      <c r="D474" s="12"/>
      <c r="E474" s="13">
        <v>1535.39</v>
      </c>
    </row>
    <row r="475" spans="1:5" ht="24" customHeight="1">
      <c r="A475" s="15">
        <f t="shared" si="0"/>
        <v>466</v>
      </c>
      <c r="B475" s="12" t="s">
        <v>388</v>
      </c>
      <c r="C475" s="12" t="s">
        <v>394</v>
      </c>
      <c r="D475" s="12"/>
      <c r="E475" s="13">
        <v>170.03</v>
      </c>
    </row>
    <row r="476" spans="1:5" ht="24" customHeight="1">
      <c r="A476" s="15">
        <f t="shared" si="0"/>
        <v>467</v>
      </c>
      <c r="B476" s="12" t="s">
        <v>388</v>
      </c>
      <c r="C476" s="12" t="s">
        <v>395</v>
      </c>
      <c r="D476" s="12"/>
      <c r="E476" s="13">
        <v>8.5</v>
      </c>
    </row>
    <row r="477" spans="1:5" ht="24" customHeight="1">
      <c r="A477" s="15">
        <f t="shared" si="0"/>
        <v>468</v>
      </c>
      <c r="B477" s="12" t="s">
        <v>396</v>
      </c>
      <c r="C477" s="12" t="s">
        <v>397</v>
      </c>
      <c r="D477" s="12"/>
      <c r="E477" s="13">
        <v>2689.4</v>
      </c>
    </row>
    <row r="478" spans="1:5" ht="24" customHeight="1">
      <c r="A478" s="15">
        <f t="shared" si="0"/>
        <v>469</v>
      </c>
      <c r="B478" s="12" t="s">
        <v>396</v>
      </c>
      <c r="C478" s="12" t="s">
        <v>398</v>
      </c>
      <c r="D478" s="12"/>
      <c r="E478" s="13">
        <v>1729.02</v>
      </c>
    </row>
    <row r="479" spans="1:5" ht="24" customHeight="1">
      <c r="A479" s="15">
        <f t="shared" si="0"/>
        <v>470</v>
      </c>
      <c r="B479" s="12" t="s">
        <v>396</v>
      </c>
      <c r="C479" s="12" t="s">
        <v>399</v>
      </c>
      <c r="D479" s="12"/>
      <c r="E479" s="13">
        <v>705.78</v>
      </c>
    </row>
    <row r="480" spans="1:5" ht="24" customHeight="1">
      <c r="A480" s="15">
        <f t="shared" si="0"/>
        <v>471</v>
      </c>
      <c r="B480" s="12" t="s">
        <v>396</v>
      </c>
      <c r="C480" s="12" t="s">
        <v>400</v>
      </c>
      <c r="D480" s="12"/>
      <c r="E480" s="13">
        <v>1785</v>
      </c>
    </row>
    <row r="481" spans="1:5" ht="24" customHeight="1">
      <c r="A481" s="15">
        <f t="shared" si="0"/>
        <v>472</v>
      </c>
      <c r="B481" s="12" t="s">
        <v>396</v>
      </c>
      <c r="C481" s="12" t="s">
        <v>401</v>
      </c>
      <c r="D481" s="12"/>
      <c r="E481" s="13">
        <v>1352.88</v>
      </c>
    </row>
    <row r="482" spans="1:5" ht="24" customHeight="1">
      <c r="A482" s="15">
        <f t="shared" si="0"/>
        <v>473</v>
      </c>
      <c r="B482" s="12" t="s">
        <v>396</v>
      </c>
      <c r="C482" s="12" t="s">
        <v>401</v>
      </c>
      <c r="D482" s="12"/>
      <c r="E482" s="13">
        <v>4852.12</v>
      </c>
    </row>
    <row r="483" spans="1:5" ht="24" customHeight="1">
      <c r="A483" s="15">
        <f t="shared" si="0"/>
        <v>474</v>
      </c>
      <c r="B483" s="12" t="s">
        <v>396</v>
      </c>
      <c r="C483" s="12" t="s">
        <v>402</v>
      </c>
      <c r="D483" s="12"/>
      <c r="E483" s="13">
        <v>1.51</v>
      </c>
    </row>
    <row r="484" spans="1:5" ht="24" customHeight="1">
      <c r="A484" s="15">
        <f t="shared" si="0"/>
        <v>475</v>
      </c>
      <c r="B484" s="12" t="s">
        <v>396</v>
      </c>
      <c r="C484" s="12" t="s">
        <v>403</v>
      </c>
      <c r="D484" s="12"/>
      <c r="E484" s="13">
        <v>370.27</v>
      </c>
    </row>
    <row r="485" spans="1:5" ht="24" customHeight="1">
      <c r="A485" s="15">
        <f t="shared" si="0"/>
        <v>476</v>
      </c>
      <c r="B485" s="12" t="s">
        <v>396</v>
      </c>
      <c r="C485" s="12" t="s">
        <v>403</v>
      </c>
      <c r="D485" s="12"/>
      <c r="E485" s="13">
        <v>1992</v>
      </c>
    </row>
    <row r="486" spans="1:5" ht="24" customHeight="1">
      <c r="A486" s="15">
        <f t="shared" si="0"/>
        <v>477</v>
      </c>
      <c r="B486" s="12" t="s">
        <v>396</v>
      </c>
      <c r="C486" s="12" t="s">
        <v>404</v>
      </c>
      <c r="D486" s="12"/>
      <c r="E486" s="13">
        <v>691.72</v>
      </c>
    </row>
    <row r="487" spans="1:5" ht="24" customHeight="1">
      <c r="A487" s="15">
        <f t="shared" si="0"/>
        <v>478</v>
      </c>
      <c r="B487" s="12" t="s">
        <v>396</v>
      </c>
      <c r="C487" s="12" t="s">
        <v>405</v>
      </c>
      <c r="D487" s="12"/>
      <c r="E487" s="13">
        <v>177.5</v>
      </c>
    </row>
    <row r="488" spans="1:5" ht="24" customHeight="1">
      <c r="A488" s="15">
        <f t="shared" si="0"/>
        <v>479</v>
      </c>
      <c r="B488" s="12" t="s">
        <v>396</v>
      </c>
      <c r="C488" s="12" t="s">
        <v>406</v>
      </c>
      <c r="D488" s="12"/>
      <c r="E488" s="13">
        <v>2613.72</v>
      </c>
    </row>
    <row r="489" spans="1:5" ht="24" customHeight="1">
      <c r="A489" s="15">
        <f t="shared" si="0"/>
        <v>480</v>
      </c>
      <c r="B489" s="12" t="s">
        <v>396</v>
      </c>
      <c r="C489" s="12" t="s">
        <v>407</v>
      </c>
      <c r="D489" s="12"/>
      <c r="E489" s="13">
        <v>205.28</v>
      </c>
    </row>
    <row r="490" spans="1:5" ht="24" customHeight="1">
      <c r="A490" s="15">
        <f t="shared" si="0"/>
        <v>481</v>
      </c>
      <c r="B490" s="12" t="s">
        <v>396</v>
      </c>
      <c r="C490" s="12" t="s">
        <v>408</v>
      </c>
      <c r="D490" s="12"/>
      <c r="E490" s="13">
        <v>695.38</v>
      </c>
    </row>
    <row r="491" spans="1:5" ht="24" customHeight="1">
      <c r="A491" s="15">
        <f t="shared" si="0"/>
        <v>482</v>
      </c>
      <c r="B491" s="12" t="s">
        <v>396</v>
      </c>
      <c r="C491" s="12" t="s">
        <v>409</v>
      </c>
      <c r="D491" s="12"/>
      <c r="E491" s="13">
        <v>27.25</v>
      </c>
    </row>
    <row r="492" spans="1:5" ht="24" customHeight="1">
      <c r="A492" s="15">
        <f t="shared" si="0"/>
        <v>483</v>
      </c>
      <c r="B492" s="12" t="s">
        <v>396</v>
      </c>
      <c r="C492" s="12" t="s">
        <v>410</v>
      </c>
      <c r="D492" s="12"/>
      <c r="E492" s="13">
        <v>961.96</v>
      </c>
    </row>
    <row r="493" spans="1:5" ht="24" customHeight="1">
      <c r="A493" s="15">
        <f t="shared" si="0"/>
        <v>484</v>
      </c>
      <c r="B493" s="12" t="s">
        <v>396</v>
      </c>
      <c r="C493" s="12" t="s">
        <v>411</v>
      </c>
      <c r="D493" s="12"/>
      <c r="E493" s="13">
        <v>146.27</v>
      </c>
    </row>
    <row r="494" spans="1:5" ht="24" customHeight="1">
      <c r="A494" s="15">
        <f t="shared" si="0"/>
        <v>485</v>
      </c>
      <c r="B494" s="12" t="s">
        <v>396</v>
      </c>
      <c r="C494" s="12" t="s">
        <v>412</v>
      </c>
      <c r="D494" s="12"/>
      <c r="E494" s="13">
        <v>9.85</v>
      </c>
    </row>
    <row r="495" spans="1:5" ht="24" customHeight="1">
      <c r="A495" s="15">
        <f t="shared" si="0"/>
        <v>486</v>
      </c>
      <c r="B495" s="12" t="s">
        <v>396</v>
      </c>
      <c r="C495" s="12" t="s">
        <v>413</v>
      </c>
      <c r="D495" s="12"/>
      <c r="E495" s="13">
        <v>22.29</v>
      </c>
    </row>
    <row r="496" spans="1:5" ht="24" customHeight="1">
      <c r="A496" s="15">
        <f t="shared" si="0"/>
        <v>487</v>
      </c>
      <c r="B496" s="12" t="s">
        <v>396</v>
      </c>
      <c r="C496" s="12" t="s">
        <v>414</v>
      </c>
      <c r="D496" s="12"/>
      <c r="E496" s="13">
        <v>8.5</v>
      </c>
    </row>
    <row r="497" spans="1:5" ht="24" customHeight="1">
      <c r="A497" s="15">
        <f t="shared" si="0"/>
        <v>488</v>
      </c>
      <c r="B497" s="12" t="s">
        <v>396</v>
      </c>
      <c r="C497" s="12" t="s">
        <v>415</v>
      </c>
      <c r="D497" s="12"/>
      <c r="E497" s="13">
        <v>408.68</v>
      </c>
    </row>
    <row r="498" spans="1:5" ht="24" customHeight="1">
      <c r="A498" s="15">
        <f t="shared" si="0"/>
        <v>489</v>
      </c>
      <c r="B498" s="12" t="s">
        <v>396</v>
      </c>
      <c r="C498" s="12" t="s">
        <v>415</v>
      </c>
      <c r="D498" s="12"/>
      <c r="E498" s="13">
        <v>2274.96</v>
      </c>
    </row>
    <row r="499" spans="1:5" ht="24" customHeight="1">
      <c r="A499" s="15">
        <f t="shared" si="0"/>
        <v>490</v>
      </c>
      <c r="B499" s="12" t="s">
        <v>396</v>
      </c>
      <c r="C499" s="12" t="s">
        <v>416</v>
      </c>
      <c r="D499" s="12"/>
      <c r="E499" s="13">
        <v>16.18</v>
      </c>
    </row>
    <row r="500" spans="1:5" ht="24" customHeight="1">
      <c r="A500" s="15">
        <f t="shared" si="0"/>
        <v>491</v>
      </c>
      <c r="B500" s="12" t="s">
        <v>396</v>
      </c>
      <c r="C500" s="12" t="s">
        <v>417</v>
      </c>
      <c r="D500" s="12"/>
      <c r="E500" s="13">
        <v>62.33</v>
      </c>
    </row>
    <row r="501" spans="1:5" ht="24" customHeight="1">
      <c r="A501" s="15">
        <f t="shared" si="0"/>
        <v>492</v>
      </c>
      <c r="B501" s="12" t="s">
        <v>396</v>
      </c>
      <c r="C501" s="12" t="s">
        <v>418</v>
      </c>
      <c r="D501" s="12"/>
      <c r="E501" s="13">
        <v>1878.11</v>
      </c>
    </row>
    <row r="502" spans="1:5" ht="24" customHeight="1">
      <c r="A502" s="15">
        <f t="shared" si="0"/>
        <v>493</v>
      </c>
      <c r="B502" s="12" t="s">
        <v>396</v>
      </c>
      <c r="C502" s="12" t="s">
        <v>419</v>
      </c>
      <c r="D502" s="12"/>
      <c r="E502" s="13">
        <v>39.87</v>
      </c>
    </row>
    <row r="503" spans="1:5" ht="24" customHeight="1">
      <c r="A503" s="15">
        <f t="shared" si="0"/>
        <v>494</v>
      </c>
      <c r="B503" s="12" t="s">
        <v>396</v>
      </c>
      <c r="C503" s="12" t="s">
        <v>420</v>
      </c>
      <c r="D503" s="12"/>
      <c r="E503" s="13">
        <v>46.3</v>
      </c>
    </row>
    <row r="504" spans="1:5" ht="24" customHeight="1">
      <c r="A504" s="15">
        <f t="shared" si="0"/>
        <v>495</v>
      </c>
      <c r="B504" s="12" t="s">
        <v>396</v>
      </c>
      <c r="C504" s="12" t="s">
        <v>421</v>
      </c>
      <c r="D504" s="12"/>
      <c r="E504" s="13">
        <v>75.07</v>
      </c>
    </row>
    <row r="505" spans="1:5" ht="24" customHeight="1">
      <c r="A505" s="15">
        <f t="shared" si="0"/>
        <v>496</v>
      </c>
      <c r="B505" s="12" t="s">
        <v>396</v>
      </c>
      <c r="C505" s="12" t="s">
        <v>422</v>
      </c>
      <c r="D505" s="12"/>
      <c r="E505" s="13">
        <v>18.65</v>
      </c>
    </row>
    <row r="506" spans="1:5" ht="24" customHeight="1">
      <c r="A506" s="15">
        <f t="shared" si="0"/>
        <v>497</v>
      </c>
      <c r="B506" s="12" t="s">
        <v>396</v>
      </c>
      <c r="C506" s="12" t="s">
        <v>423</v>
      </c>
      <c r="D506" s="12"/>
      <c r="E506" s="13">
        <v>160</v>
      </c>
    </row>
    <row r="507" spans="1:5" ht="24" customHeight="1">
      <c r="A507" s="15">
        <f t="shared" si="0"/>
        <v>498</v>
      </c>
      <c r="B507" s="12" t="s">
        <v>396</v>
      </c>
      <c r="C507" s="12" t="s">
        <v>424</v>
      </c>
      <c r="D507" s="12"/>
      <c r="E507" s="13">
        <v>6.75</v>
      </c>
    </row>
    <row r="508" spans="1:5" ht="24" customHeight="1">
      <c r="A508" s="15">
        <f t="shared" si="0"/>
        <v>499</v>
      </c>
      <c r="B508" s="12" t="s">
        <v>396</v>
      </c>
      <c r="C508" s="12" t="s">
        <v>425</v>
      </c>
      <c r="D508" s="12"/>
      <c r="E508" s="13">
        <v>262.81</v>
      </c>
    </row>
    <row r="509" spans="1:5" ht="24" customHeight="1">
      <c r="A509" s="15">
        <f t="shared" si="0"/>
        <v>500</v>
      </c>
      <c r="B509" s="12" t="s">
        <v>396</v>
      </c>
      <c r="C509" s="12" t="s">
        <v>426</v>
      </c>
      <c r="D509" s="12"/>
      <c r="E509" s="13">
        <v>303.45</v>
      </c>
    </row>
    <row r="510" spans="1:5" ht="24" customHeight="1">
      <c r="A510" s="15">
        <f t="shared" si="0"/>
        <v>501</v>
      </c>
      <c r="B510" s="12" t="s">
        <v>396</v>
      </c>
      <c r="C510" s="12" t="s">
        <v>427</v>
      </c>
      <c r="D510" s="12"/>
      <c r="E510" s="13">
        <v>8.5</v>
      </c>
    </row>
    <row r="511" spans="1:5" ht="24" customHeight="1">
      <c r="A511" s="15">
        <f t="shared" si="0"/>
        <v>502</v>
      </c>
      <c r="B511" s="12" t="s">
        <v>396</v>
      </c>
      <c r="C511" s="12" t="s">
        <v>428</v>
      </c>
      <c r="D511" s="12"/>
      <c r="E511" s="13">
        <v>3.71</v>
      </c>
    </row>
    <row r="512" spans="1:5" ht="24" customHeight="1">
      <c r="A512" s="15">
        <f t="shared" si="0"/>
        <v>503</v>
      </c>
      <c r="B512" s="12" t="s">
        <v>396</v>
      </c>
      <c r="C512" s="12" t="s">
        <v>429</v>
      </c>
      <c r="D512" s="12"/>
      <c r="E512" s="13">
        <v>2.32</v>
      </c>
    </row>
    <row r="513" spans="1:5" ht="24" customHeight="1">
      <c r="A513" s="15">
        <f t="shared" si="0"/>
        <v>504</v>
      </c>
      <c r="B513" s="12" t="s">
        <v>396</v>
      </c>
      <c r="C513" s="12" t="s">
        <v>430</v>
      </c>
      <c r="D513" s="12"/>
      <c r="E513" s="13">
        <v>8.61</v>
      </c>
    </row>
    <row r="514" spans="1:5" ht="24" customHeight="1">
      <c r="A514" s="15">
        <f t="shared" si="0"/>
        <v>505</v>
      </c>
      <c r="B514" s="12" t="s">
        <v>396</v>
      </c>
      <c r="C514" s="12" t="s">
        <v>431</v>
      </c>
      <c r="D514" s="12"/>
      <c r="E514" s="13">
        <v>3.2</v>
      </c>
    </row>
    <row r="515" spans="1:5" ht="24" customHeight="1">
      <c r="A515" s="15">
        <f t="shared" si="0"/>
        <v>506</v>
      </c>
      <c r="B515" s="12" t="s">
        <v>396</v>
      </c>
      <c r="C515" s="12" t="s">
        <v>432</v>
      </c>
      <c r="D515" s="12"/>
      <c r="E515" s="13">
        <v>2.32</v>
      </c>
    </row>
    <row r="516" spans="1:5" ht="24" customHeight="1">
      <c r="A516" s="15">
        <f t="shared" si="0"/>
        <v>507</v>
      </c>
      <c r="B516" s="12" t="s">
        <v>396</v>
      </c>
      <c r="C516" s="12" t="s">
        <v>433</v>
      </c>
      <c r="D516" s="12"/>
      <c r="E516" s="13">
        <v>1.82</v>
      </c>
    </row>
    <row r="517" spans="1:5" ht="24" customHeight="1">
      <c r="A517" s="15">
        <f t="shared" si="0"/>
        <v>508</v>
      </c>
      <c r="B517" s="12" t="s">
        <v>396</v>
      </c>
      <c r="C517" s="12" t="s">
        <v>434</v>
      </c>
      <c r="D517" s="12"/>
      <c r="E517" s="13">
        <v>8.5</v>
      </c>
    </row>
    <row r="518" spans="1:5" ht="24" customHeight="1">
      <c r="A518" s="15">
        <f t="shared" si="0"/>
        <v>509</v>
      </c>
      <c r="B518" s="12" t="s">
        <v>396</v>
      </c>
      <c r="C518" s="12" t="s">
        <v>435</v>
      </c>
      <c r="D518" s="12"/>
      <c r="E518" s="13">
        <v>264.8</v>
      </c>
    </row>
    <row r="519" spans="1:5" ht="24" customHeight="1">
      <c r="A519" s="15">
        <f t="shared" si="0"/>
        <v>510</v>
      </c>
      <c r="B519" s="12" t="s">
        <v>396</v>
      </c>
      <c r="C519" s="12" t="s">
        <v>436</v>
      </c>
      <c r="D519" s="12"/>
      <c r="E519" s="13">
        <v>10.33</v>
      </c>
    </row>
    <row r="520" spans="1:5" ht="24" customHeight="1">
      <c r="A520" s="15">
        <f t="shared" si="0"/>
        <v>511</v>
      </c>
      <c r="B520" s="12" t="s">
        <v>396</v>
      </c>
      <c r="C520" s="12" t="s">
        <v>437</v>
      </c>
      <c r="D520" s="12"/>
      <c r="E520" s="13">
        <v>840</v>
      </c>
    </row>
    <row r="521" spans="1:5" ht="24" customHeight="1">
      <c r="A521" s="15">
        <f t="shared" si="0"/>
        <v>512</v>
      </c>
      <c r="B521" s="12" t="s">
        <v>438</v>
      </c>
      <c r="C521" s="12" t="s">
        <v>439</v>
      </c>
      <c r="D521" s="12"/>
      <c r="E521" s="13">
        <v>1681.83</v>
      </c>
    </row>
    <row r="522" spans="1:5" ht="24" customHeight="1">
      <c r="A522" s="15">
        <f t="shared" si="0"/>
        <v>513</v>
      </c>
      <c r="B522" s="12" t="s">
        <v>438</v>
      </c>
      <c r="C522" s="12" t="s">
        <v>440</v>
      </c>
      <c r="D522" s="12"/>
      <c r="E522" s="13">
        <v>125.84</v>
      </c>
    </row>
    <row r="523" spans="1:5" ht="24" customHeight="1">
      <c r="A523" s="15">
        <f t="shared" si="0"/>
        <v>514</v>
      </c>
      <c r="B523" s="12" t="s">
        <v>438</v>
      </c>
      <c r="C523" s="12" t="s">
        <v>441</v>
      </c>
      <c r="D523" s="12"/>
      <c r="E523" s="13">
        <v>130.92</v>
      </c>
    </row>
    <row r="524" spans="1:5" ht="24" customHeight="1">
      <c r="A524" s="15">
        <f t="shared" si="0"/>
        <v>515</v>
      </c>
      <c r="B524" s="12" t="s">
        <v>438</v>
      </c>
      <c r="C524" s="12" t="s">
        <v>442</v>
      </c>
      <c r="D524" s="12"/>
      <c r="E524" s="13">
        <v>74.92</v>
      </c>
    </row>
    <row r="525" spans="1:5" ht="24" customHeight="1">
      <c r="A525" s="15">
        <f t="shared" si="0"/>
        <v>516</v>
      </c>
      <c r="B525" s="12" t="s">
        <v>438</v>
      </c>
      <c r="C525" s="12" t="s">
        <v>443</v>
      </c>
      <c r="D525" s="12"/>
      <c r="E525" s="13">
        <v>281.4</v>
      </c>
    </row>
    <row r="526" spans="1:5" ht="24" customHeight="1">
      <c r="A526" s="15">
        <f t="shared" si="0"/>
        <v>517</v>
      </c>
      <c r="B526" s="12" t="s">
        <v>438</v>
      </c>
      <c r="C526" s="12" t="s">
        <v>443</v>
      </c>
      <c r="D526" s="12"/>
      <c r="E526" s="13">
        <v>1513.91</v>
      </c>
    </row>
    <row r="527" spans="1:5" ht="24" customHeight="1">
      <c r="A527" s="15">
        <f t="shared" si="0"/>
        <v>518</v>
      </c>
      <c r="B527" s="12" t="s">
        <v>438</v>
      </c>
      <c r="C527" s="12" t="s">
        <v>444</v>
      </c>
      <c r="D527" s="12"/>
      <c r="E527" s="13">
        <v>157.18</v>
      </c>
    </row>
    <row r="528" spans="1:5" ht="24" customHeight="1">
      <c r="A528" s="15">
        <f t="shared" si="0"/>
        <v>519</v>
      </c>
      <c r="B528" s="12" t="s">
        <v>438</v>
      </c>
      <c r="C528" s="12" t="s">
        <v>445</v>
      </c>
      <c r="D528" s="12"/>
      <c r="E528" s="13">
        <v>74.92</v>
      </c>
    </row>
    <row r="529" spans="1:5" ht="24" customHeight="1">
      <c r="A529" s="15">
        <f t="shared" si="0"/>
        <v>520</v>
      </c>
      <c r="B529" s="12" t="s">
        <v>438</v>
      </c>
      <c r="C529" s="12" t="s">
        <v>446</v>
      </c>
      <c r="D529" s="12"/>
      <c r="E529" s="13">
        <v>387.23</v>
      </c>
    </row>
    <row r="530" spans="1:5" ht="24" customHeight="1">
      <c r="A530" s="15">
        <f t="shared" si="0"/>
        <v>521</v>
      </c>
      <c r="B530" s="12" t="s">
        <v>438</v>
      </c>
      <c r="C530" s="12" t="s">
        <v>447</v>
      </c>
      <c r="D530" s="12"/>
      <c r="E530" s="13">
        <v>1444.82</v>
      </c>
    </row>
    <row r="531" spans="1:5" ht="24" customHeight="1">
      <c r="A531" s="15">
        <f t="shared" si="0"/>
        <v>522</v>
      </c>
      <c r="B531" s="12" t="s">
        <v>438</v>
      </c>
      <c r="C531" s="12" t="s">
        <v>448</v>
      </c>
      <c r="D531" s="12"/>
      <c r="E531" s="13">
        <v>1211.29</v>
      </c>
    </row>
    <row r="532" spans="1:5" ht="24" customHeight="1">
      <c r="A532" s="15">
        <f t="shared" si="0"/>
        <v>523</v>
      </c>
      <c r="B532" s="12" t="s">
        <v>438</v>
      </c>
      <c r="C532" s="12" t="s">
        <v>449</v>
      </c>
      <c r="D532" s="12"/>
      <c r="E532" s="13">
        <v>1180.17</v>
      </c>
    </row>
    <row r="533" spans="1:5" ht="24" customHeight="1">
      <c r="A533" s="15">
        <f t="shared" si="0"/>
        <v>524</v>
      </c>
      <c r="B533" s="12" t="s">
        <v>438</v>
      </c>
      <c r="C533" s="12" t="s">
        <v>450</v>
      </c>
      <c r="D533" s="12"/>
      <c r="E533" s="13">
        <v>756</v>
      </c>
    </row>
    <row r="534" spans="1:5" ht="24" customHeight="1">
      <c r="A534" s="15">
        <f t="shared" si="0"/>
        <v>525</v>
      </c>
      <c r="B534" s="12" t="s">
        <v>438</v>
      </c>
      <c r="C534" s="12" t="s">
        <v>451</v>
      </c>
      <c r="D534" s="12"/>
      <c r="E534" s="13">
        <v>2469.32</v>
      </c>
    </row>
    <row r="535" spans="1:5" ht="24" customHeight="1">
      <c r="A535" s="15">
        <f t="shared" si="0"/>
        <v>526</v>
      </c>
      <c r="B535" s="12" t="s">
        <v>438</v>
      </c>
      <c r="C535" s="12" t="s">
        <v>452</v>
      </c>
      <c r="D535" s="12"/>
      <c r="E535" s="13">
        <v>5727.87</v>
      </c>
    </row>
    <row r="536" spans="1:5" ht="24" customHeight="1">
      <c r="A536" s="15">
        <f t="shared" si="0"/>
        <v>527</v>
      </c>
      <c r="B536" s="12" t="s">
        <v>438</v>
      </c>
      <c r="C536" s="12" t="s">
        <v>453</v>
      </c>
      <c r="D536" s="12"/>
      <c r="E536" s="13">
        <v>157500</v>
      </c>
    </row>
    <row r="537" spans="1:5" ht="24" customHeight="1">
      <c r="A537" s="15">
        <f t="shared" si="0"/>
        <v>528</v>
      </c>
      <c r="B537" s="12" t="s">
        <v>438</v>
      </c>
      <c r="C537" s="12" t="s">
        <v>454</v>
      </c>
      <c r="D537" s="12"/>
      <c r="E537" s="13">
        <v>147398.53</v>
      </c>
    </row>
    <row r="538" spans="1:5" ht="24" customHeight="1">
      <c r="A538" s="15">
        <f t="shared" si="0"/>
        <v>529</v>
      </c>
      <c r="B538" s="12" t="s">
        <v>438</v>
      </c>
      <c r="C538" s="12" t="s">
        <v>455</v>
      </c>
      <c r="D538" s="12"/>
      <c r="E538" s="13">
        <v>36.41</v>
      </c>
    </row>
    <row r="539" spans="1:5" ht="24" customHeight="1">
      <c r="A539" s="15">
        <f t="shared" si="0"/>
        <v>530</v>
      </c>
      <c r="B539" s="12" t="s">
        <v>438</v>
      </c>
      <c r="C539" s="12" t="s">
        <v>456</v>
      </c>
      <c r="D539" s="12"/>
      <c r="E539" s="13">
        <v>518.29</v>
      </c>
    </row>
    <row r="540" spans="1:5" ht="24" customHeight="1">
      <c r="A540" s="15">
        <f t="shared" si="0"/>
        <v>531</v>
      </c>
      <c r="B540" s="12" t="s">
        <v>438</v>
      </c>
      <c r="C540" s="12" t="s">
        <v>457</v>
      </c>
      <c r="D540" s="12"/>
      <c r="E540" s="13">
        <v>218.54</v>
      </c>
    </row>
    <row r="541" spans="1:5" ht="24" customHeight="1">
      <c r="A541" s="15">
        <f t="shared" si="0"/>
        <v>532</v>
      </c>
      <c r="B541" s="12" t="s">
        <v>438</v>
      </c>
      <c r="C541" s="12" t="s">
        <v>458</v>
      </c>
      <c r="D541" s="12"/>
      <c r="E541" s="13">
        <v>311.83</v>
      </c>
    </row>
    <row r="542" spans="1:5" ht="24" customHeight="1">
      <c r="A542" s="15">
        <f t="shared" si="0"/>
        <v>533</v>
      </c>
      <c r="B542" s="12" t="s">
        <v>438</v>
      </c>
      <c r="C542" s="12" t="s">
        <v>459</v>
      </c>
      <c r="D542" s="12"/>
      <c r="E542" s="13">
        <v>8.5</v>
      </c>
    </row>
    <row r="543" spans="1:5" ht="24" customHeight="1">
      <c r="A543" s="15">
        <f t="shared" si="0"/>
        <v>534</v>
      </c>
      <c r="B543" s="12" t="s">
        <v>438</v>
      </c>
      <c r="C543" s="12" t="s">
        <v>460</v>
      </c>
      <c r="D543" s="12"/>
      <c r="E543" s="13">
        <v>416.55</v>
      </c>
    </row>
    <row r="544" spans="1:5" ht="24" customHeight="1">
      <c r="A544" s="15">
        <f t="shared" si="0"/>
        <v>535</v>
      </c>
      <c r="B544" s="12" t="s">
        <v>438</v>
      </c>
      <c r="C544" s="12" t="s">
        <v>460</v>
      </c>
      <c r="D544" s="12"/>
      <c r="E544" s="13">
        <v>1493.96</v>
      </c>
    </row>
    <row r="545" spans="1:5" ht="24" customHeight="1">
      <c r="A545" s="15">
        <f t="shared" si="0"/>
        <v>536</v>
      </c>
      <c r="B545" s="12" t="s">
        <v>438</v>
      </c>
      <c r="C545" s="12" t="s">
        <v>461</v>
      </c>
      <c r="D545" s="12"/>
      <c r="E545" s="13">
        <v>168</v>
      </c>
    </row>
    <row r="546" spans="1:5" ht="24" customHeight="1">
      <c r="A546" s="15">
        <f t="shared" si="0"/>
        <v>537</v>
      </c>
      <c r="B546" s="12" t="s">
        <v>438</v>
      </c>
      <c r="C546" s="12" t="s">
        <v>462</v>
      </c>
      <c r="D546" s="12"/>
      <c r="E546" s="13">
        <v>9.42</v>
      </c>
    </row>
    <row r="547" spans="1:5" ht="24" customHeight="1">
      <c r="A547" s="15">
        <f t="shared" si="0"/>
        <v>538</v>
      </c>
      <c r="B547" s="12" t="s">
        <v>438</v>
      </c>
      <c r="C547" s="12" t="s">
        <v>463</v>
      </c>
      <c r="D547" s="12"/>
      <c r="E547" s="13">
        <v>104.51</v>
      </c>
    </row>
    <row r="548" spans="1:5" ht="24" customHeight="1">
      <c r="A548" s="15">
        <f t="shared" si="0"/>
        <v>539</v>
      </c>
      <c r="B548" s="12" t="s">
        <v>438</v>
      </c>
      <c r="C548" s="12" t="s">
        <v>464</v>
      </c>
      <c r="D548" s="12"/>
      <c r="E548" s="13">
        <v>1279.1</v>
      </c>
    </row>
    <row r="549" spans="1:5" ht="24" customHeight="1">
      <c r="A549" s="15">
        <f t="shared" si="0"/>
        <v>540</v>
      </c>
      <c r="B549" s="12" t="s">
        <v>438</v>
      </c>
      <c r="C549" s="12" t="s">
        <v>465</v>
      </c>
      <c r="D549" s="12"/>
      <c r="E549" s="13">
        <v>30.14</v>
      </c>
    </row>
    <row r="550" spans="1:5" ht="24" customHeight="1">
      <c r="A550" s="15">
        <f t="shared" si="0"/>
        <v>541</v>
      </c>
      <c r="B550" s="12" t="s">
        <v>438</v>
      </c>
      <c r="C550" s="12" t="s">
        <v>466</v>
      </c>
      <c r="D550" s="12"/>
      <c r="E550" s="13">
        <v>683.64</v>
      </c>
    </row>
    <row r="551" spans="1:5" ht="24" customHeight="1">
      <c r="A551" s="15">
        <f t="shared" si="0"/>
        <v>542</v>
      </c>
      <c r="B551" s="12" t="s">
        <v>438</v>
      </c>
      <c r="C551" s="12" t="s">
        <v>466</v>
      </c>
      <c r="D551" s="12"/>
      <c r="E551" s="13">
        <v>2451.76</v>
      </c>
    </row>
    <row r="552" spans="1:5" ht="24" customHeight="1">
      <c r="A552" s="15">
        <f t="shared" si="0"/>
        <v>543</v>
      </c>
      <c r="B552" s="12" t="s">
        <v>438</v>
      </c>
      <c r="C552" s="12" t="s">
        <v>467</v>
      </c>
      <c r="D552" s="12"/>
      <c r="E552" s="13">
        <v>226.19</v>
      </c>
    </row>
    <row r="553" spans="1:5" ht="24" customHeight="1">
      <c r="A553" s="15">
        <f t="shared" si="0"/>
        <v>544</v>
      </c>
      <c r="B553" s="12" t="s">
        <v>438</v>
      </c>
      <c r="C553" s="12" t="s">
        <v>468</v>
      </c>
      <c r="D553" s="12"/>
      <c r="E553" s="13">
        <v>32.53</v>
      </c>
    </row>
    <row r="554" spans="1:5" ht="24" customHeight="1">
      <c r="A554" s="15">
        <f t="shared" si="0"/>
        <v>545</v>
      </c>
      <c r="B554" s="12" t="s">
        <v>438</v>
      </c>
      <c r="C554" s="12" t="s">
        <v>469</v>
      </c>
      <c r="D554" s="12"/>
      <c r="E554" s="13">
        <v>17.86</v>
      </c>
    </row>
    <row r="555" spans="1:5" ht="24" customHeight="1">
      <c r="A555" s="15">
        <f t="shared" si="0"/>
        <v>546</v>
      </c>
      <c r="B555" s="12" t="s">
        <v>438</v>
      </c>
      <c r="C555" s="12" t="s">
        <v>470</v>
      </c>
      <c r="D555" s="12"/>
      <c r="E555" s="13">
        <v>8.97</v>
      </c>
    </row>
    <row r="556" spans="1:5" ht="24" customHeight="1">
      <c r="A556" s="15">
        <f t="shared" si="0"/>
        <v>547</v>
      </c>
      <c r="B556" s="12" t="s">
        <v>438</v>
      </c>
      <c r="C556" s="12" t="s">
        <v>471</v>
      </c>
      <c r="D556" s="12"/>
      <c r="E556" s="13">
        <v>50</v>
      </c>
    </row>
    <row r="557" spans="1:5" ht="24" customHeight="1">
      <c r="A557" s="15">
        <f t="shared" si="0"/>
        <v>548</v>
      </c>
      <c r="B557" s="12" t="s">
        <v>438</v>
      </c>
      <c r="C557" s="12" t="s">
        <v>472</v>
      </c>
      <c r="D557" s="12"/>
      <c r="E557" s="13">
        <v>154.76</v>
      </c>
    </row>
    <row r="558" spans="1:5" ht="24" customHeight="1">
      <c r="A558" s="15">
        <f t="shared" si="0"/>
        <v>549</v>
      </c>
      <c r="B558" s="12" t="s">
        <v>438</v>
      </c>
      <c r="C558" s="12" t="s">
        <v>473</v>
      </c>
      <c r="D558" s="12"/>
      <c r="E558" s="13">
        <v>73.52</v>
      </c>
    </row>
    <row r="559" spans="1:5" ht="24" customHeight="1">
      <c r="A559" s="15">
        <f t="shared" si="0"/>
        <v>550</v>
      </c>
      <c r="B559" s="12" t="s">
        <v>438</v>
      </c>
      <c r="C559" s="12" t="s">
        <v>474</v>
      </c>
      <c r="D559" s="12"/>
      <c r="E559" s="13">
        <v>43.53</v>
      </c>
    </row>
    <row r="560" spans="1:5" ht="24" customHeight="1">
      <c r="A560" s="15">
        <f t="shared" si="0"/>
        <v>551</v>
      </c>
      <c r="B560" s="12" t="s">
        <v>438</v>
      </c>
      <c r="C560" s="12" t="s">
        <v>475</v>
      </c>
      <c r="D560" s="12"/>
      <c r="E560" s="13">
        <v>69.29</v>
      </c>
    </row>
    <row r="561" spans="1:5" ht="24" customHeight="1">
      <c r="A561" s="15">
        <f t="shared" si="0"/>
        <v>552</v>
      </c>
      <c r="B561" s="12" t="s">
        <v>438</v>
      </c>
      <c r="C561" s="12" t="s">
        <v>476</v>
      </c>
      <c r="D561" s="12"/>
      <c r="E561" s="13">
        <v>2396.22</v>
      </c>
    </row>
    <row r="562" spans="1:5" ht="24" customHeight="1">
      <c r="A562" s="15">
        <f t="shared" si="0"/>
        <v>553</v>
      </c>
      <c r="B562" s="12" t="s">
        <v>438</v>
      </c>
      <c r="C562" s="12" t="s">
        <v>477</v>
      </c>
      <c r="D562" s="12"/>
      <c r="E562" s="13">
        <v>86.24</v>
      </c>
    </row>
    <row r="563" spans="1:5" ht="24" customHeight="1">
      <c r="A563" s="15">
        <f t="shared" si="0"/>
        <v>554</v>
      </c>
      <c r="B563" s="12" t="s">
        <v>438</v>
      </c>
      <c r="C563" s="12" t="s">
        <v>478</v>
      </c>
      <c r="D563" s="12"/>
      <c r="E563" s="13">
        <v>45.22</v>
      </c>
    </row>
    <row r="564" spans="1:5" ht="24" customHeight="1">
      <c r="A564" s="15">
        <f t="shared" si="0"/>
        <v>555</v>
      </c>
      <c r="B564" s="12" t="s">
        <v>438</v>
      </c>
      <c r="C564" s="12" t="s">
        <v>479</v>
      </c>
      <c r="D564" s="12"/>
      <c r="E564" s="13">
        <v>742.79</v>
      </c>
    </row>
    <row r="565" spans="1:5" ht="24" customHeight="1">
      <c r="A565" s="15">
        <f t="shared" si="0"/>
        <v>556</v>
      </c>
      <c r="B565" s="12" t="s">
        <v>438</v>
      </c>
      <c r="C565" s="12" t="s">
        <v>480</v>
      </c>
      <c r="D565" s="12"/>
      <c r="E565" s="13">
        <v>66</v>
      </c>
    </row>
    <row r="566" spans="1:5" ht="24" customHeight="1">
      <c r="A566" s="15">
        <f t="shared" si="0"/>
        <v>557</v>
      </c>
      <c r="B566" s="12" t="s">
        <v>438</v>
      </c>
      <c r="C566" s="12" t="s">
        <v>481</v>
      </c>
      <c r="D566" s="12"/>
      <c r="E566" s="13">
        <v>209.27</v>
      </c>
    </row>
    <row r="567" spans="1:5" ht="24" customHeight="1">
      <c r="A567" s="15">
        <f t="shared" si="0"/>
        <v>558</v>
      </c>
      <c r="B567" s="12" t="s">
        <v>438</v>
      </c>
      <c r="C567" s="12" t="s">
        <v>482</v>
      </c>
      <c r="D567" s="12"/>
      <c r="E567" s="13">
        <v>555.41</v>
      </c>
    </row>
    <row r="568" spans="1:5" ht="24" customHeight="1">
      <c r="A568" s="15">
        <f t="shared" si="0"/>
        <v>559</v>
      </c>
      <c r="B568" s="12" t="s">
        <v>438</v>
      </c>
      <c r="C568" s="12" t="s">
        <v>482</v>
      </c>
      <c r="D568" s="12"/>
      <c r="E568" s="13">
        <v>1991.99</v>
      </c>
    </row>
    <row r="569" spans="1:5" ht="24" customHeight="1">
      <c r="A569" s="15">
        <f t="shared" si="0"/>
        <v>560</v>
      </c>
      <c r="B569" s="12" t="s">
        <v>438</v>
      </c>
      <c r="C569" s="12" t="s">
        <v>483</v>
      </c>
      <c r="D569" s="12"/>
      <c r="E569" s="13">
        <v>73.58</v>
      </c>
    </row>
    <row r="570" spans="1:5" ht="24" customHeight="1">
      <c r="A570" s="15">
        <f t="shared" si="0"/>
        <v>561</v>
      </c>
      <c r="B570" s="12" t="s">
        <v>438</v>
      </c>
      <c r="C570" s="12" t="s">
        <v>484</v>
      </c>
      <c r="D570" s="12"/>
      <c r="E570" s="13">
        <v>1719.95</v>
      </c>
    </row>
    <row r="571" spans="1:5" ht="24" customHeight="1">
      <c r="A571" s="15">
        <f t="shared" si="0"/>
        <v>562</v>
      </c>
      <c r="B571" s="12" t="s">
        <v>438</v>
      </c>
      <c r="C571" s="12" t="s">
        <v>485</v>
      </c>
      <c r="D571" s="12"/>
      <c r="E571" s="13">
        <v>3166.33</v>
      </c>
    </row>
    <row r="572" spans="1:5" ht="24" customHeight="1">
      <c r="A572" s="15">
        <f t="shared" si="0"/>
        <v>563</v>
      </c>
      <c r="B572" s="12" t="s">
        <v>438</v>
      </c>
      <c r="C572" s="12" t="s">
        <v>486</v>
      </c>
      <c r="D572" s="12"/>
      <c r="E572" s="13">
        <v>131.51</v>
      </c>
    </row>
    <row r="573" spans="1:5" ht="24" customHeight="1">
      <c r="A573" s="15">
        <f t="shared" si="0"/>
        <v>564</v>
      </c>
      <c r="B573" s="12" t="s">
        <v>438</v>
      </c>
      <c r="C573" s="12" t="s">
        <v>487</v>
      </c>
      <c r="D573" s="12"/>
      <c r="E573" s="13">
        <v>125.84</v>
      </c>
    </row>
    <row r="574" spans="1:5" ht="24" customHeight="1">
      <c r="A574" s="15">
        <f t="shared" si="0"/>
        <v>565</v>
      </c>
      <c r="B574" s="12" t="s">
        <v>438</v>
      </c>
      <c r="C574" s="12" t="s">
        <v>488</v>
      </c>
      <c r="D574" s="12"/>
      <c r="E574" s="13">
        <v>137</v>
      </c>
    </row>
    <row r="575" spans="1:5" ht="24" customHeight="1">
      <c r="A575" s="15">
        <f t="shared" si="0"/>
        <v>566</v>
      </c>
      <c r="B575" s="12" t="s">
        <v>438</v>
      </c>
      <c r="C575" s="12" t="s">
        <v>489</v>
      </c>
      <c r="D575" s="12"/>
      <c r="E575" s="13">
        <v>2174.71</v>
      </c>
    </row>
    <row r="576" spans="1:5" ht="24" customHeight="1">
      <c r="A576" s="15">
        <f t="shared" si="0"/>
        <v>567</v>
      </c>
      <c r="B576" s="12" t="s">
        <v>438</v>
      </c>
      <c r="C576" s="12" t="s">
        <v>490</v>
      </c>
      <c r="D576" s="12"/>
      <c r="E576" s="13">
        <v>269.64</v>
      </c>
    </row>
    <row r="577" spans="1:5" ht="24" customHeight="1">
      <c r="A577" s="15">
        <f t="shared" si="0"/>
        <v>568</v>
      </c>
      <c r="B577" s="12" t="s">
        <v>438</v>
      </c>
      <c r="C577" s="12" t="s">
        <v>491</v>
      </c>
      <c r="D577" s="12"/>
      <c r="E577" s="13">
        <v>74.92</v>
      </c>
    </row>
    <row r="578" spans="1:5" ht="24" customHeight="1">
      <c r="A578" s="15">
        <f t="shared" si="0"/>
        <v>569</v>
      </c>
      <c r="B578" s="12" t="s">
        <v>438</v>
      </c>
      <c r="C578" s="12" t="s">
        <v>492</v>
      </c>
      <c r="D578" s="12"/>
      <c r="E578" s="13">
        <v>14.05</v>
      </c>
    </row>
    <row r="579" spans="1:5" ht="24" customHeight="1">
      <c r="A579" s="15">
        <f t="shared" si="0"/>
        <v>570</v>
      </c>
      <c r="B579" s="12" t="s">
        <v>438</v>
      </c>
      <c r="C579" s="12" t="s">
        <v>493</v>
      </c>
      <c r="D579" s="12"/>
      <c r="E579" s="13">
        <v>13.73</v>
      </c>
    </row>
    <row r="580" spans="1:5" ht="24" customHeight="1">
      <c r="A580" s="15">
        <f t="shared" si="0"/>
        <v>571</v>
      </c>
      <c r="B580" s="12" t="s">
        <v>438</v>
      </c>
      <c r="C580" s="12" t="s">
        <v>494</v>
      </c>
      <c r="D580" s="12"/>
      <c r="E580" s="13">
        <v>354.36</v>
      </c>
    </row>
    <row r="581" spans="1:5" ht="24" customHeight="1">
      <c r="A581" s="15">
        <f t="shared" si="0"/>
        <v>572</v>
      </c>
      <c r="B581" s="12" t="s">
        <v>438</v>
      </c>
      <c r="C581" s="12" t="s">
        <v>495</v>
      </c>
      <c r="D581" s="12"/>
      <c r="E581" s="13">
        <v>193.26</v>
      </c>
    </row>
    <row r="582" spans="1:5" ht="24" customHeight="1">
      <c r="A582" s="15">
        <f t="shared" si="0"/>
        <v>573</v>
      </c>
      <c r="B582" s="12" t="s">
        <v>438</v>
      </c>
      <c r="C582" s="12" t="s">
        <v>494</v>
      </c>
      <c r="D582" s="12"/>
      <c r="E582" s="13">
        <v>125.23</v>
      </c>
    </row>
    <row r="583" spans="1:5" ht="24" customHeight="1">
      <c r="A583" s="15">
        <f t="shared" si="0"/>
        <v>574</v>
      </c>
      <c r="B583" s="12" t="s">
        <v>438</v>
      </c>
      <c r="C583" s="12" t="s">
        <v>496</v>
      </c>
      <c r="D583" s="12"/>
      <c r="E583" s="13">
        <v>545.85</v>
      </c>
    </row>
    <row r="584" spans="1:5" ht="24" customHeight="1">
      <c r="A584" s="15">
        <f t="shared" si="0"/>
        <v>575</v>
      </c>
      <c r="B584" s="12" t="s">
        <v>438</v>
      </c>
      <c r="C584" s="12" t="s">
        <v>497</v>
      </c>
      <c r="D584" s="12"/>
      <c r="E584" s="13">
        <v>42.96</v>
      </c>
    </row>
    <row r="585" spans="1:5" ht="24" customHeight="1">
      <c r="A585" s="15">
        <f t="shared" si="0"/>
        <v>576</v>
      </c>
      <c r="B585" s="12" t="s">
        <v>438</v>
      </c>
      <c r="C585" s="12" t="s">
        <v>463</v>
      </c>
      <c r="D585" s="12"/>
      <c r="E585" s="13">
        <v>121.14</v>
      </c>
    </row>
    <row r="586" spans="1:5" ht="24" customHeight="1">
      <c r="A586" s="15">
        <f t="shared" si="0"/>
        <v>577</v>
      </c>
      <c r="B586" s="12" t="s">
        <v>498</v>
      </c>
      <c r="C586" s="12" t="s">
        <v>499</v>
      </c>
      <c r="D586" s="12"/>
      <c r="E586" s="13">
        <v>124</v>
      </c>
    </row>
    <row r="587" spans="1:5" ht="24" customHeight="1">
      <c r="A587" s="15">
        <f t="shared" si="0"/>
        <v>578</v>
      </c>
      <c r="B587" s="12" t="s">
        <v>498</v>
      </c>
      <c r="C587" s="12" t="s">
        <v>500</v>
      </c>
      <c r="D587" s="12"/>
      <c r="E587" s="13">
        <v>12.11</v>
      </c>
    </row>
    <row r="588" spans="1:5" ht="24" customHeight="1">
      <c r="A588" s="15">
        <f t="shared" si="0"/>
        <v>579</v>
      </c>
      <c r="B588" s="12" t="s">
        <v>498</v>
      </c>
      <c r="C588" s="12" t="s">
        <v>501</v>
      </c>
      <c r="D588" s="12"/>
      <c r="E588" s="13">
        <v>9000</v>
      </c>
    </row>
    <row r="589" spans="1:5" ht="24" customHeight="1">
      <c r="A589" s="15">
        <f t="shared" si="0"/>
        <v>580</v>
      </c>
      <c r="B589" s="12" t="s">
        <v>498</v>
      </c>
      <c r="C589" s="12" t="s">
        <v>502</v>
      </c>
      <c r="D589" s="12"/>
      <c r="E589" s="13">
        <v>133.83</v>
      </c>
    </row>
    <row r="590" spans="1:5" ht="24" customHeight="1">
      <c r="A590" s="15">
        <f t="shared" si="0"/>
        <v>581</v>
      </c>
      <c r="B590" s="12" t="s">
        <v>498</v>
      </c>
      <c r="C590" s="12" t="s">
        <v>503</v>
      </c>
      <c r="D590" s="12"/>
      <c r="E590" s="13">
        <v>191.16</v>
      </c>
    </row>
    <row r="591" spans="1:5" ht="24" customHeight="1">
      <c r="A591" s="15">
        <f t="shared" si="0"/>
        <v>582</v>
      </c>
      <c r="B591" s="12" t="s">
        <v>498</v>
      </c>
      <c r="C591" s="12" t="s">
        <v>504</v>
      </c>
      <c r="D591" s="12"/>
      <c r="E591" s="13">
        <v>74.92</v>
      </c>
    </row>
    <row r="592" spans="1:5" ht="24" customHeight="1">
      <c r="A592" s="15">
        <f t="shared" si="0"/>
        <v>583</v>
      </c>
      <c r="B592" s="12" t="s">
        <v>498</v>
      </c>
      <c r="C592" s="12" t="s">
        <v>505</v>
      </c>
      <c r="D592" s="12"/>
      <c r="E592" s="13">
        <v>240.68</v>
      </c>
    </row>
    <row r="593" spans="1:5" ht="24" customHeight="1">
      <c r="A593" s="15">
        <f t="shared" si="0"/>
        <v>584</v>
      </c>
      <c r="B593" s="12" t="s">
        <v>498</v>
      </c>
      <c r="C593" s="12" t="s">
        <v>505</v>
      </c>
      <c r="D593" s="12"/>
      <c r="E593" s="13">
        <v>863.18</v>
      </c>
    </row>
    <row r="594" spans="1:5" ht="24" customHeight="1">
      <c r="A594" s="15">
        <f t="shared" si="0"/>
        <v>585</v>
      </c>
      <c r="B594" s="12" t="s">
        <v>498</v>
      </c>
      <c r="C594" s="12" t="s">
        <v>506</v>
      </c>
      <c r="D594" s="12"/>
      <c r="E594" s="13">
        <v>637.17</v>
      </c>
    </row>
    <row r="595" spans="1:5" ht="24" customHeight="1">
      <c r="A595" s="15">
        <f t="shared" si="0"/>
        <v>586</v>
      </c>
      <c r="B595" s="12" t="s">
        <v>498</v>
      </c>
      <c r="C595" s="12" t="s">
        <v>507</v>
      </c>
      <c r="D595" s="12"/>
      <c r="E595" s="13">
        <v>116.52</v>
      </c>
    </row>
    <row r="596" spans="1:5" ht="24" customHeight="1">
      <c r="A596" s="15">
        <f t="shared" si="0"/>
        <v>587</v>
      </c>
      <c r="B596" s="12" t="s">
        <v>498</v>
      </c>
      <c r="C596" s="12" t="s">
        <v>508</v>
      </c>
      <c r="D596" s="12"/>
      <c r="E596" s="13">
        <v>74.92</v>
      </c>
    </row>
    <row r="597" spans="1:5" ht="24" customHeight="1">
      <c r="A597" s="15">
        <f t="shared" si="0"/>
        <v>588</v>
      </c>
      <c r="B597" s="12" t="s">
        <v>498</v>
      </c>
      <c r="C597" s="12" t="s">
        <v>509</v>
      </c>
      <c r="D597" s="12"/>
      <c r="E597" s="13">
        <v>278.63</v>
      </c>
    </row>
    <row r="598" spans="1:5" ht="24" customHeight="1">
      <c r="A598" s="15">
        <f t="shared" si="0"/>
        <v>589</v>
      </c>
      <c r="B598" s="12" t="s">
        <v>498</v>
      </c>
      <c r="C598" s="12" t="s">
        <v>510</v>
      </c>
      <c r="D598" s="12"/>
      <c r="E598" s="13">
        <v>84.04</v>
      </c>
    </row>
    <row r="599" spans="1:5" ht="24" customHeight="1">
      <c r="A599" s="15">
        <f t="shared" si="0"/>
        <v>590</v>
      </c>
      <c r="B599" s="12" t="s">
        <v>498</v>
      </c>
      <c r="C599" s="12" t="s">
        <v>511</v>
      </c>
      <c r="D599" s="12"/>
      <c r="E599" s="13">
        <v>62</v>
      </c>
    </row>
    <row r="600" spans="1:5" ht="24" customHeight="1">
      <c r="A600" s="15">
        <f t="shared" si="0"/>
        <v>591</v>
      </c>
      <c r="B600" s="12" t="s">
        <v>498</v>
      </c>
      <c r="C600" s="12" t="s">
        <v>512</v>
      </c>
      <c r="D600" s="12"/>
      <c r="E600" s="13">
        <v>792.16</v>
      </c>
    </row>
    <row r="601" spans="1:5" ht="24" customHeight="1">
      <c r="A601" s="15">
        <f t="shared" si="0"/>
        <v>592</v>
      </c>
      <c r="B601" s="12" t="s">
        <v>498</v>
      </c>
      <c r="C601" s="12" t="s">
        <v>513</v>
      </c>
      <c r="D601" s="12"/>
      <c r="E601" s="13">
        <v>8.5</v>
      </c>
    </row>
    <row r="602" spans="1:5" ht="24" customHeight="1">
      <c r="A602" s="15">
        <f t="shared" si="0"/>
        <v>593</v>
      </c>
      <c r="B602" s="12" t="s">
        <v>498</v>
      </c>
      <c r="C602" s="12" t="s">
        <v>514</v>
      </c>
      <c r="D602" s="12"/>
      <c r="E602" s="13">
        <v>75.78</v>
      </c>
    </row>
    <row r="603" spans="1:5" ht="24" customHeight="1">
      <c r="A603" s="15">
        <f t="shared" si="0"/>
        <v>594</v>
      </c>
      <c r="B603" s="12" t="s">
        <v>498</v>
      </c>
      <c r="C603" s="12" t="s">
        <v>515</v>
      </c>
      <c r="D603" s="12"/>
      <c r="E603" s="13">
        <v>9332.24</v>
      </c>
    </row>
    <row r="604" spans="1:5" ht="24" customHeight="1">
      <c r="A604" s="15">
        <f t="shared" si="0"/>
        <v>595</v>
      </c>
      <c r="B604" s="12" t="s">
        <v>498</v>
      </c>
      <c r="C604" s="12" t="s">
        <v>516</v>
      </c>
      <c r="D604" s="12"/>
      <c r="E604" s="13">
        <v>25</v>
      </c>
    </row>
    <row r="605" spans="1:5" ht="24" customHeight="1">
      <c r="A605" s="15">
        <f t="shared" si="0"/>
        <v>596</v>
      </c>
      <c r="B605" s="12" t="s">
        <v>498</v>
      </c>
      <c r="C605" s="12" t="s">
        <v>516</v>
      </c>
      <c r="D605" s="12"/>
      <c r="E605" s="13">
        <v>300</v>
      </c>
    </row>
    <row r="606" spans="1:5" ht="24" customHeight="1">
      <c r="A606" s="15">
        <f t="shared" si="0"/>
        <v>597</v>
      </c>
      <c r="B606" s="12" t="s">
        <v>498</v>
      </c>
      <c r="C606" s="12" t="s">
        <v>517</v>
      </c>
      <c r="D606" s="12"/>
      <c r="E606" s="13">
        <v>889.01</v>
      </c>
    </row>
    <row r="607" spans="1:5" ht="24" customHeight="1">
      <c r="A607" s="15">
        <f t="shared" si="0"/>
        <v>598</v>
      </c>
      <c r="B607" s="12" t="s">
        <v>498</v>
      </c>
      <c r="C607" s="12" t="s">
        <v>518</v>
      </c>
      <c r="D607" s="12"/>
      <c r="E607" s="13">
        <v>70.12</v>
      </c>
    </row>
    <row r="608" spans="1:5" ht="24" customHeight="1">
      <c r="A608" s="15">
        <f t="shared" si="0"/>
        <v>599</v>
      </c>
      <c r="B608" s="12" t="s">
        <v>498</v>
      </c>
      <c r="C608" s="12" t="s">
        <v>519</v>
      </c>
      <c r="D608" s="12"/>
      <c r="E608" s="13">
        <v>348.52</v>
      </c>
    </row>
    <row r="609" spans="1:5" ht="24" customHeight="1">
      <c r="A609" s="15">
        <f t="shared" si="0"/>
        <v>600</v>
      </c>
      <c r="B609" s="12" t="s">
        <v>498</v>
      </c>
      <c r="C609" s="12" t="s">
        <v>519</v>
      </c>
      <c r="D609" s="12"/>
      <c r="E609" s="13">
        <v>1326.28</v>
      </c>
    </row>
    <row r="610" spans="1:5" ht="24" customHeight="1">
      <c r="A610" s="15">
        <f t="shared" si="0"/>
        <v>601</v>
      </c>
      <c r="B610" s="12" t="s">
        <v>498</v>
      </c>
      <c r="C610" s="12" t="s">
        <v>520</v>
      </c>
      <c r="D610" s="12"/>
      <c r="E610" s="13">
        <v>3033.75</v>
      </c>
    </row>
    <row r="611" spans="1:5" ht="24" customHeight="1">
      <c r="A611" s="15">
        <f t="shared" si="0"/>
        <v>602</v>
      </c>
      <c r="B611" s="12" t="s">
        <v>498</v>
      </c>
      <c r="C611" s="12" t="s">
        <v>521</v>
      </c>
      <c r="D611" s="12"/>
      <c r="E611" s="13">
        <v>86.24</v>
      </c>
    </row>
    <row r="612" spans="1:5" ht="24" customHeight="1">
      <c r="A612" s="15">
        <f t="shared" si="0"/>
        <v>603</v>
      </c>
      <c r="B612" s="12" t="s">
        <v>498</v>
      </c>
      <c r="C612" s="12" t="s">
        <v>522</v>
      </c>
      <c r="D612" s="12"/>
      <c r="E612" s="13">
        <v>433.71</v>
      </c>
    </row>
    <row r="613" spans="1:5" ht="24" customHeight="1">
      <c r="A613" s="15">
        <f t="shared" si="0"/>
        <v>604</v>
      </c>
      <c r="B613" s="12" t="s">
        <v>498</v>
      </c>
      <c r="C613" s="12" t="s">
        <v>523</v>
      </c>
      <c r="D613" s="12"/>
      <c r="E613" s="13">
        <v>99.44</v>
      </c>
    </row>
    <row r="614" spans="1:5" ht="24" customHeight="1">
      <c r="A614" s="15">
        <f t="shared" si="0"/>
        <v>605</v>
      </c>
      <c r="B614" s="12" t="s">
        <v>498</v>
      </c>
      <c r="C614" s="12" t="s">
        <v>524</v>
      </c>
      <c r="D614" s="12"/>
      <c r="E614" s="13">
        <v>254.53</v>
      </c>
    </row>
    <row r="615" spans="1:5" ht="24" customHeight="1">
      <c r="A615" s="15">
        <f t="shared" si="0"/>
        <v>606</v>
      </c>
      <c r="B615" s="12" t="s">
        <v>498</v>
      </c>
      <c r="C615" s="12" t="s">
        <v>525</v>
      </c>
      <c r="D615" s="12"/>
      <c r="E615" s="13">
        <v>74.92</v>
      </c>
    </row>
    <row r="616" spans="1:5" ht="24" customHeight="1">
      <c r="A616" s="15">
        <f t="shared" si="0"/>
        <v>607</v>
      </c>
      <c r="B616" s="12" t="s">
        <v>498</v>
      </c>
      <c r="C616" s="12" t="s">
        <v>526</v>
      </c>
      <c r="D616" s="12"/>
      <c r="E616" s="13">
        <v>155.78</v>
      </c>
    </row>
    <row r="617" spans="1:5" ht="24" customHeight="1">
      <c r="A617" s="15">
        <f t="shared" si="0"/>
        <v>608</v>
      </c>
      <c r="B617" s="12" t="s">
        <v>498</v>
      </c>
      <c r="C617" s="12" t="s">
        <v>527</v>
      </c>
      <c r="D617" s="12"/>
      <c r="E617" s="13">
        <v>50.36</v>
      </c>
    </row>
    <row r="618" spans="1:5" ht="24" customHeight="1">
      <c r="A618" s="15">
        <f t="shared" si="0"/>
        <v>609</v>
      </c>
      <c r="B618" s="12" t="s">
        <v>498</v>
      </c>
      <c r="C618" s="12" t="s">
        <v>528</v>
      </c>
      <c r="D618" s="12"/>
      <c r="E618" s="13">
        <v>174.93</v>
      </c>
    </row>
    <row r="619" spans="1:5" ht="24" customHeight="1">
      <c r="A619" s="15">
        <f t="shared" si="0"/>
        <v>610</v>
      </c>
      <c r="B619" s="12" t="s">
        <v>498</v>
      </c>
      <c r="C619" s="12" t="s">
        <v>529</v>
      </c>
      <c r="D619" s="12"/>
      <c r="E619" s="13">
        <v>70.12</v>
      </c>
    </row>
    <row r="620" spans="1:5" ht="24" customHeight="1">
      <c r="A620" s="15">
        <f t="shared" si="0"/>
        <v>611</v>
      </c>
      <c r="B620" s="12" t="s">
        <v>498</v>
      </c>
      <c r="C620" s="12" t="s">
        <v>530</v>
      </c>
      <c r="D620" s="12"/>
      <c r="E620" s="13">
        <v>7.51</v>
      </c>
    </row>
    <row r="621" spans="1:5" ht="24" customHeight="1">
      <c r="A621" s="15">
        <f t="shared" si="0"/>
        <v>612</v>
      </c>
      <c r="B621" s="12" t="s">
        <v>498</v>
      </c>
      <c r="C621" s="12" t="s">
        <v>531</v>
      </c>
      <c r="D621" s="12"/>
      <c r="E621" s="13">
        <v>68.12</v>
      </c>
    </row>
    <row r="622" spans="1:5" ht="24" customHeight="1">
      <c r="A622" s="15">
        <f t="shared" si="0"/>
        <v>613</v>
      </c>
      <c r="B622" s="12" t="s">
        <v>498</v>
      </c>
      <c r="C622" s="12" t="s">
        <v>532</v>
      </c>
      <c r="D622" s="12"/>
      <c r="E622" s="13">
        <v>70.12</v>
      </c>
    </row>
    <row r="623" spans="1:5" ht="24" customHeight="1">
      <c r="A623" s="15">
        <f t="shared" si="0"/>
        <v>614</v>
      </c>
      <c r="B623" s="12" t="s">
        <v>498</v>
      </c>
      <c r="C623" s="12" t="s">
        <v>533</v>
      </c>
      <c r="D623" s="12"/>
      <c r="E623" s="13">
        <v>3050.11</v>
      </c>
    </row>
    <row r="624" spans="1:5" ht="24" customHeight="1">
      <c r="A624" s="15">
        <f t="shared" si="0"/>
        <v>615</v>
      </c>
      <c r="B624" s="12" t="s">
        <v>498</v>
      </c>
      <c r="C624" s="12" t="s">
        <v>534</v>
      </c>
      <c r="D624" s="12"/>
      <c r="E624" s="13">
        <v>288.25</v>
      </c>
    </row>
    <row r="625" spans="1:5" ht="24" customHeight="1">
      <c r="A625" s="15">
        <f t="shared" si="0"/>
        <v>616</v>
      </c>
      <c r="B625" s="12" t="s">
        <v>498</v>
      </c>
      <c r="C625" s="12" t="s">
        <v>535</v>
      </c>
      <c r="D625" s="12"/>
      <c r="E625" s="13">
        <v>1104.62</v>
      </c>
    </row>
    <row r="626" spans="1:5" ht="24" customHeight="1">
      <c r="A626" s="15">
        <f t="shared" si="0"/>
        <v>617</v>
      </c>
      <c r="B626" s="12" t="s">
        <v>498</v>
      </c>
      <c r="C626" s="12" t="s">
        <v>536</v>
      </c>
      <c r="D626" s="12"/>
      <c r="E626" s="13">
        <v>602.4</v>
      </c>
    </row>
    <row r="627" spans="1:5" ht="24" customHeight="1">
      <c r="A627" s="15">
        <f t="shared" si="0"/>
        <v>618</v>
      </c>
      <c r="B627" s="12" t="s">
        <v>498</v>
      </c>
      <c r="C627" s="12" t="s">
        <v>537</v>
      </c>
      <c r="D627" s="12"/>
      <c r="E627" s="13">
        <v>214.45</v>
      </c>
    </row>
    <row r="628" spans="1:5" ht="24" customHeight="1">
      <c r="A628" s="15">
        <f t="shared" si="0"/>
        <v>619</v>
      </c>
      <c r="B628" s="12" t="s">
        <v>498</v>
      </c>
      <c r="C628" s="12" t="s">
        <v>538</v>
      </c>
      <c r="D628" s="12"/>
      <c r="E628" s="13">
        <v>80.58</v>
      </c>
    </row>
    <row r="629" spans="1:5" ht="24" customHeight="1">
      <c r="A629" s="15">
        <f t="shared" si="0"/>
        <v>620</v>
      </c>
      <c r="B629" s="12" t="s">
        <v>498</v>
      </c>
      <c r="C629" s="12" t="s">
        <v>539</v>
      </c>
      <c r="D629" s="12"/>
      <c r="E629" s="13">
        <v>543.73</v>
      </c>
    </row>
    <row r="630" spans="1:5" ht="24" customHeight="1">
      <c r="A630" s="15">
        <f t="shared" si="0"/>
        <v>621</v>
      </c>
      <c r="B630" s="12" t="s">
        <v>498</v>
      </c>
      <c r="C630" s="12" t="s">
        <v>540</v>
      </c>
      <c r="D630" s="12"/>
      <c r="E630" s="13">
        <v>216.35</v>
      </c>
    </row>
    <row r="631" spans="1:5" ht="24" customHeight="1">
      <c r="A631" s="15">
        <f t="shared" si="0"/>
        <v>622</v>
      </c>
      <c r="B631" s="12" t="s">
        <v>498</v>
      </c>
      <c r="C631" s="12" t="s">
        <v>541</v>
      </c>
      <c r="D631" s="12"/>
      <c r="E631" s="13">
        <v>154.38</v>
      </c>
    </row>
    <row r="632" spans="1:5" ht="24" customHeight="1">
      <c r="A632" s="15">
        <f t="shared" si="0"/>
        <v>623</v>
      </c>
      <c r="B632" s="12" t="s">
        <v>498</v>
      </c>
      <c r="C632" s="12" t="s">
        <v>542</v>
      </c>
      <c r="D632" s="12"/>
      <c r="E632" s="13">
        <v>50.93</v>
      </c>
    </row>
    <row r="633" spans="1:5" ht="24" customHeight="1">
      <c r="A633" s="15">
        <f t="shared" si="0"/>
        <v>624</v>
      </c>
      <c r="B633" s="12" t="s">
        <v>498</v>
      </c>
      <c r="C633" s="12" t="s">
        <v>543</v>
      </c>
      <c r="D633" s="12"/>
      <c r="E633" s="13">
        <v>273.07</v>
      </c>
    </row>
    <row r="634" spans="1:5" ht="24" customHeight="1">
      <c r="A634" s="15">
        <f t="shared" si="0"/>
        <v>625</v>
      </c>
      <c r="B634" s="12" t="s">
        <v>498</v>
      </c>
      <c r="C634" s="12" t="s">
        <v>543</v>
      </c>
      <c r="D634" s="12"/>
      <c r="E634" s="13">
        <v>1469.09</v>
      </c>
    </row>
    <row r="635" spans="1:5" ht="24" customHeight="1">
      <c r="A635" s="15">
        <f t="shared" si="0"/>
        <v>626</v>
      </c>
      <c r="B635" s="12" t="s">
        <v>498</v>
      </c>
      <c r="C635" s="12" t="s">
        <v>544</v>
      </c>
      <c r="D635" s="12"/>
      <c r="E635" s="13">
        <v>543.73</v>
      </c>
    </row>
    <row r="636" spans="1:5" ht="24" customHeight="1">
      <c r="A636" s="15">
        <f t="shared" si="0"/>
        <v>627</v>
      </c>
      <c r="B636" s="12" t="s">
        <v>498</v>
      </c>
      <c r="C636" s="12" t="s">
        <v>545</v>
      </c>
      <c r="D636" s="12"/>
      <c r="E636" s="13">
        <v>154.38</v>
      </c>
    </row>
    <row r="637" spans="1:5" ht="24" customHeight="1">
      <c r="A637" s="15">
        <f t="shared" si="0"/>
        <v>628</v>
      </c>
      <c r="B637" s="12" t="s">
        <v>498</v>
      </c>
      <c r="C637" s="12" t="s">
        <v>546</v>
      </c>
      <c r="D637" s="12"/>
      <c r="E637" s="13">
        <v>74.92</v>
      </c>
    </row>
    <row r="638" spans="1:5" ht="24" customHeight="1">
      <c r="A638" s="15">
        <f t="shared" si="0"/>
        <v>629</v>
      </c>
      <c r="B638" s="12" t="s">
        <v>498</v>
      </c>
      <c r="C638" s="12" t="s">
        <v>547</v>
      </c>
      <c r="D638" s="12"/>
      <c r="E638" s="13">
        <v>156</v>
      </c>
    </row>
    <row r="639" spans="1:5" ht="24" customHeight="1">
      <c r="A639" s="15">
        <f t="shared" si="0"/>
        <v>630</v>
      </c>
      <c r="B639" s="12" t="s">
        <v>498</v>
      </c>
      <c r="C639" s="12" t="s">
        <v>548</v>
      </c>
      <c r="D639" s="12"/>
      <c r="E639" s="13">
        <v>8.5</v>
      </c>
    </row>
    <row r="640" spans="1:5" ht="24" customHeight="1">
      <c r="A640" s="15">
        <f t="shared" si="0"/>
        <v>631</v>
      </c>
      <c r="B640" s="12" t="s">
        <v>498</v>
      </c>
      <c r="C640" s="12" t="s">
        <v>549</v>
      </c>
      <c r="D640" s="12"/>
      <c r="E640" s="13">
        <v>416.55</v>
      </c>
    </row>
    <row r="641" spans="1:5" ht="24" customHeight="1">
      <c r="A641" s="15">
        <f t="shared" si="0"/>
        <v>632</v>
      </c>
      <c r="B641" s="12" t="s">
        <v>498</v>
      </c>
      <c r="C641" s="12" t="s">
        <v>549</v>
      </c>
      <c r="D641" s="12"/>
      <c r="E641" s="13">
        <v>1493.96</v>
      </c>
    </row>
    <row r="642" spans="1:5" ht="24" customHeight="1">
      <c r="A642" s="15">
        <f t="shared" si="0"/>
        <v>633</v>
      </c>
      <c r="B642" s="12" t="s">
        <v>498</v>
      </c>
      <c r="C642" s="12" t="s">
        <v>550</v>
      </c>
      <c r="D642" s="12"/>
      <c r="E642" s="13">
        <v>86.24</v>
      </c>
    </row>
    <row r="643" spans="1:5" ht="24" customHeight="1">
      <c r="A643" s="15">
        <f t="shared" si="0"/>
        <v>634</v>
      </c>
      <c r="B643" s="12" t="s">
        <v>498</v>
      </c>
      <c r="C643" s="12" t="s">
        <v>551</v>
      </c>
      <c r="D643" s="12"/>
      <c r="E643" s="13">
        <v>113650</v>
      </c>
    </row>
    <row r="644" spans="1:5" ht="24" customHeight="1">
      <c r="A644" s="15">
        <f t="shared" si="0"/>
        <v>635</v>
      </c>
      <c r="B644" s="12" t="s">
        <v>498</v>
      </c>
      <c r="C644" s="12" t="s">
        <v>552</v>
      </c>
      <c r="D644" s="12"/>
      <c r="E644" s="13">
        <v>63.72</v>
      </c>
    </row>
    <row r="645" spans="1:5" ht="24" customHeight="1">
      <c r="A645" s="15">
        <f t="shared" si="0"/>
        <v>636</v>
      </c>
      <c r="B645" s="12" t="s">
        <v>498</v>
      </c>
      <c r="C645" s="12" t="s">
        <v>553</v>
      </c>
      <c r="D645" s="12"/>
      <c r="E645" s="13">
        <v>8434.34</v>
      </c>
    </row>
    <row r="646" spans="1:5" ht="24" customHeight="1">
      <c r="A646" s="15">
        <f t="shared" si="0"/>
        <v>637</v>
      </c>
      <c r="B646" s="12" t="s">
        <v>498</v>
      </c>
      <c r="C646" s="12" t="s">
        <v>554</v>
      </c>
      <c r="D646" s="12"/>
      <c r="E646" s="13">
        <v>122.9</v>
      </c>
    </row>
    <row r="647" spans="1:5" ht="24" customHeight="1">
      <c r="A647" s="15">
        <f t="shared" si="0"/>
        <v>638</v>
      </c>
      <c r="B647" s="12" t="s">
        <v>498</v>
      </c>
      <c r="C647" s="12" t="s">
        <v>555</v>
      </c>
      <c r="D647" s="12"/>
      <c r="E647" s="13">
        <v>7200</v>
      </c>
    </row>
    <row r="648" spans="1:5" ht="24" customHeight="1">
      <c r="A648" s="15">
        <f t="shared" si="0"/>
        <v>639</v>
      </c>
      <c r="B648" s="12" t="s">
        <v>498</v>
      </c>
      <c r="C648" s="12" t="s">
        <v>556</v>
      </c>
      <c r="D648" s="12"/>
      <c r="E648" s="13">
        <v>7200</v>
      </c>
    </row>
    <row r="649" spans="1:5" ht="24" customHeight="1">
      <c r="A649" s="15">
        <f t="shared" si="0"/>
        <v>640</v>
      </c>
      <c r="B649" s="12" t="s">
        <v>498</v>
      </c>
      <c r="C649" s="12" t="s">
        <v>557</v>
      </c>
      <c r="D649" s="12"/>
      <c r="E649" s="13">
        <v>7200</v>
      </c>
    </row>
    <row r="650" spans="1:5" ht="24" customHeight="1">
      <c r="A650" s="15">
        <f t="shared" si="0"/>
        <v>641</v>
      </c>
      <c r="B650" s="12" t="s">
        <v>498</v>
      </c>
      <c r="C650" s="12" t="s">
        <v>558</v>
      </c>
      <c r="D650" s="12"/>
      <c r="E650" s="13">
        <v>10800</v>
      </c>
    </row>
    <row r="651" spans="1:5" ht="24" customHeight="1">
      <c r="A651" s="15">
        <f t="shared" si="0"/>
        <v>642</v>
      </c>
      <c r="B651" s="12" t="s">
        <v>498</v>
      </c>
      <c r="C651" s="12" t="s">
        <v>559</v>
      </c>
      <c r="D651" s="12"/>
      <c r="E651" s="13">
        <v>1748.11</v>
      </c>
    </row>
    <row r="652" spans="1:5" ht="24" customHeight="1">
      <c r="A652" s="15">
        <f t="shared" si="0"/>
        <v>643</v>
      </c>
      <c r="B652" s="12" t="s">
        <v>498</v>
      </c>
      <c r="C652" s="12" t="s">
        <v>560</v>
      </c>
      <c r="D652" s="12"/>
      <c r="E652" s="13">
        <v>179.82</v>
      </c>
    </row>
    <row r="653" spans="1:5" ht="24" customHeight="1">
      <c r="A653" s="15">
        <f t="shared" si="0"/>
        <v>644</v>
      </c>
      <c r="B653" s="12" t="s">
        <v>498</v>
      </c>
      <c r="C653" s="12" t="s">
        <v>561</v>
      </c>
      <c r="D653" s="12"/>
      <c r="E653" s="13">
        <v>74.92</v>
      </c>
    </row>
    <row r="654" spans="1:5" ht="24" customHeight="1">
      <c r="A654" s="15">
        <f t="shared" si="0"/>
        <v>645</v>
      </c>
      <c r="B654" s="12" t="s">
        <v>498</v>
      </c>
      <c r="C654" s="12" t="s">
        <v>562</v>
      </c>
      <c r="D654" s="12"/>
      <c r="E654" s="13">
        <v>479.96</v>
      </c>
    </row>
    <row r="655" spans="1:5" ht="24" customHeight="1">
      <c r="A655" s="15">
        <f t="shared" si="0"/>
        <v>646</v>
      </c>
      <c r="B655" s="12" t="s">
        <v>498</v>
      </c>
      <c r="C655" s="12" t="s">
        <v>562</v>
      </c>
      <c r="D655" s="12"/>
      <c r="E655" s="13">
        <v>2582.14</v>
      </c>
    </row>
    <row r="656" spans="1:5" ht="24" customHeight="1">
      <c r="A656" s="15">
        <f t="shared" si="0"/>
        <v>647</v>
      </c>
      <c r="B656" s="12" t="s">
        <v>498</v>
      </c>
      <c r="C656" s="12" t="s">
        <v>563</v>
      </c>
      <c r="D656" s="12"/>
      <c r="E656" s="13">
        <v>7.58</v>
      </c>
    </row>
    <row r="657" spans="1:5" ht="24" customHeight="1">
      <c r="A657" s="15">
        <f t="shared" si="0"/>
        <v>648</v>
      </c>
      <c r="B657" s="12" t="s">
        <v>498</v>
      </c>
      <c r="C657" s="12" t="s">
        <v>564</v>
      </c>
      <c r="D657" s="12"/>
      <c r="E657" s="13">
        <v>1313.36</v>
      </c>
    </row>
    <row r="658" spans="1:5" ht="24" customHeight="1">
      <c r="A658" s="15">
        <f t="shared" si="0"/>
        <v>649</v>
      </c>
      <c r="B658" s="12" t="s">
        <v>498</v>
      </c>
      <c r="C658" s="12" t="s">
        <v>565</v>
      </c>
      <c r="D658" s="12"/>
      <c r="E658" s="13">
        <v>323.99</v>
      </c>
    </row>
    <row r="659" spans="1:5" ht="24" customHeight="1">
      <c r="A659" s="15">
        <f t="shared" si="0"/>
        <v>650</v>
      </c>
      <c r="B659" s="12" t="s">
        <v>498</v>
      </c>
      <c r="C659" s="12" t="s">
        <v>509</v>
      </c>
      <c r="D659" s="12"/>
      <c r="E659" s="13">
        <v>1424.27</v>
      </c>
    </row>
    <row r="660" spans="1:5" ht="24" customHeight="1">
      <c r="A660" s="15">
        <f t="shared" si="0"/>
        <v>651</v>
      </c>
      <c r="B660" s="12" t="s">
        <v>498</v>
      </c>
      <c r="C660" s="12" t="s">
        <v>566</v>
      </c>
      <c r="D660" s="12"/>
      <c r="E660" s="13">
        <v>184</v>
      </c>
    </row>
    <row r="661" spans="1:5" ht="24" customHeight="1">
      <c r="A661" s="15">
        <f t="shared" si="0"/>
        <v>652</v>
      </c>
      <c r="B661" s="12" t="s">
        <v>498</v>
      </c>
      <c r="C661" s="12" t="s">
        <v>567</v>
      </c>
      <c r="D661" s="12"/>
      <c r="E661" s="13">
        <v>162.17</v>
      </c>
    </row>
    <row r="662" spans="1:5" ht="24" customHeight="1">
      <c r="A662" s="15">
        <f t="shared" si="0"/>
        <v>653</v>
      </c>
      <c r="B662" s="12" t="s">
        <v>498</v>
      </c>
      <c r="C662" s="12" t="s">
        <v>568</v>
      </c>
      <c r="D662" s="12"/>
      <c r="E662" s="13">
        <v>540</v>
      </c>
    </row>
    <row r="663" spans="1:5" ht="24" customHeight="1">
      <c r="A663" s="15">
        <f t="shared" si="0"/>
        <v>654</v>
      </c>
      <c r="B663" s="12" t="s">
        <v>498</v>
      </c>
      <c r="C663" s="12" t="s">
        <v>568</v>
      </c>
      <c r="D663" s="12"/>
      <c r="E663" s="13">
        <v>17467.8</v>
      </c>
    </row>
    <row r="664" spans="1:5" ht="24" customHeight="1">
      <c r="A664" s="15">
        <f t="shared" si="0"/>
        <v>655</v>
      </c>
      <c r="B664" s="12" t="s">
        <v>498</v>
      </c>
      <c r="C664" s="12" t="s">
        <v>569</v>
      </c>
      <c r="D664" s="12"/>
      <c r="E664" s="13">
        <v>115.67</v>
      </c>
    </row>
    <row r="665" spans="1:5" ht="24" customHeight="1">
      <c r="A665" s="15">
        <f t="shared" si="0"/>
        <v>656</v>
      </c>
      <c r="B665" s="12" t="s">
        <v>498</v>
      </c>
      <c r="C665" s="12" t="s">
        <v>570</v>
      </c>
      <c r="D665" s="12"/>
      <c r="E665" s="13">
        <v>232</v>
      </c>
    </row>
    <row r="666" spans="1:5" ht="24" customHeight="1">
      <c r="A666" s="15">
        <f t="shared" si="0"/>
        <v>657</v>
      </c>
      <c r="B666" s="12" t="s">
        <v>498</v>
      </c>
      <c r="C666" s="12" t="s">
        <v>552</v>
      </c>
      <c r="D666" s="12"/>
      <c r="E666" s="13">
        <v>628.27</v>
      </c>
    </row>
    <row r="667" spans="1:5" ht="24" customHeight="1">
      <c r="A667" s="15">
        <f t="shared" si="0"/>
        <v>658</v>
      </c>
      <c r="B667" s="12" t="s">
        <v>498</v>
      </c>
      <c r="C667" s="12" t="s">
        <v>571</v>
      </c>
      <c r="D667" s="12"/>
      <c r="E667" s="13">
        <v>208.92</v>
      </c>
    </row>
    <row r="668" spans="1:5" ht="24" customHeight="1">
      <c r="A668" s="15">
        <f t="shared" si="0"/>
        <v>659</v>
      </c>
      <c r="B668" s="12" t="s">
        <v>498</v>
      </c>
      <c r="C668" s="12" t="s">
        <v>572</v>
      </c>
      <c r="D668" s="12"/>
      <c r="E668" s="13">
        <v>4.53</v>
      </c>
    </row>
    <row r="669" spans="1:5" ht="24" customHeight="1">
      <c r="A669" s="15">
        <f t="shared" si="0"/>
        <v>660</v>
      </c>
      <c r="B669" s="12" t="s">
        <v>498</v>
      </c>
      <c r="C669" s="12" t="s">
        <v>565</v>
      </c>
      <c r="D669" s="12"/>
      <c r="E669" s="13">
        <v>1743.01</v>
      </c>
    </row>
    <row r="670" spans="1:5" ht="24" customHeight="1">
      <c r="A670" s="15">
        <f t="shared" si="0"/>
        <v>661</v>
      </c>
      <c r="B670" s="12" t="s">
        <v>498</v>
      </c>
      <c r="C670" s="12" t="s">
        <v>573</v>
      </c>
      <c r="D670" s="12"/>
      <c r="E670" s="13">
        <v>31.12</v>
      </c>
    </row>
    <row r="671" spans="1:5" ht="24" customHeight="1">
      <c r="A671" s="15">
        <f t="shared" si="0"/>
        <v>662</v>
      </c>
      <c r="B671" s="12" t="s">
        <v>574</v>
      </c>
      <c r="C671" s="12" t="s">
        <v>575</v>
      </c>
      <c r="D671" s="12"/>
      <c r="E671" s="13">
        <v>3193.96</v>
      </c>
    </row>
    <row r="672" spans="1:5" ht="24" customHeight="1">
      <c r="A672" s="15">
        <f t="shared" si="0"/>
        <v>663</v>
      </c>
      <c r="B672" s="12" t="s">
        <v>574</v>
      </c>
      <c r="C672" s="12" t="s">
        <v>576</v>
      </c>
      <c r="D672" s="12"/>
      <c r="E672" s="13">
        <v>649.13</v>
      </c>
    </row>
    <row r="673" spans="1:5" ht="24" customHeight="1">
      <c r="A673" s="15">
        <f t="shared" si="0"/>
        <v>664</v>
      </c>
      <c r="B673" s="12" t="s">
        <v>574</v>
      </c>
      <c r="C673" s="12" t="s">
        <v>577</v>
      </c>
      <c r="D673" s="12"/>
      <c r="E673" s="13">
        <v>50.93</v>
      </c>
    </row>
    <row r="674" spans="1:5" ht="24" customHeight="1">
      <c r="A674" s="15">
        <f t="shared" si="0"/>
        <v>665</v>
      </c>
      <c r="B674" s="12" t="s">
        <v>574</v>
      </c>
      <c r="C674" s="12" t="s">
        <v>578</v>
      </c>
      <c r="D674" s="12"/>
      <c r="E674" s="13">
        <v>50.93</v>
      </c>
    </row>
    <row r="675" spans="1:5" ht="24" customHeight="1">
      <c r="A675" s="15">
        <f t="shared" si="0"/>
        <v>666</v>
      </c>
      <c r="B675" s="12" t="s">
        <v>574</v>
      </c>
      <c r="C675" s="12" t="s">
        <v>579</v>
      </c>
      <c r="D675" s="12"/>
      <c r="E675" s="13">
        <v>8.5</v>
      </c>
    </row>
    <row r="676" spans="1:5" ht="24" customHeight="1">
      <c r="A676" s="15">
        <f t="shared" si="0"/>
        <v>667</v>
      </c>
      <c r="B676" s="12" t="s">
        <v>574</v>
      </c>
      <c r="C676" s="12" t="s">
        <v>580</v>
      </c>
      <c r="D676" s="12"/>
      <c r="E676" s="13">
        <v>19.19</v>
      </c>
    </row>
    <row r="677" spans="1:5" ht="24" customHeight="1">
      <c r="A677" s="15">
        <f t="shared" si="0"/>
        <v>668</v>
      </c>
      <c r="B677" s="12" t="s">
        <v>574</v>
      </c>
      <c r="C677" s="12" t="s">
        <v>581</v>
      </c>
      <c r="D677" s="12"/>
      <c r="E677" s="13">
        <v>50.93</v>
      </c>
    </row>
    <row r="678" spans="1:5" ht="24" customHeight="1">
      <c r="A678" s="15">
        <f t="shared" si="0"/>
        <v>669</v>
      </c>
      <c r="B678" s="12" t="s">
        <v>574</v>
      </c>
      <c r="C678" s="12" t="s">
        <v>582</v>
      </c>
      <c r="D678" s="12"/>
      <c r="E678" s="13">
        <v>720.73</v>
      </c>
    </row>
    <row r="679" spans="1:5" ht="24" customHeight="1">
      <c r="A679" s="15">
        <f t="shared" si="0"/>
        <v>670</v>
      </c>
      <c r="B679" s="12" t="s">
        <v>574</v>
      </c>
      <c r="C679" s="12" t="s">
        <v>583</v>
      </c>
      <c r="D679" s="12"/>
      <c r="E679" s="13">
        <v>348.08</v>
      </c>
    </row>
    <row r="680" spans="1:5" ht="24" customHeight="1">
      <c r="A680" s="15">
        <f t="shared" si="0"/>
        <v>671</v>
      </c>
      <c r="B680" s="12" t="s">
        <v>574</v>
      </c>
      <c r="C680" s="12" t="s">
        <v>584</v>
      </c>
      <c r="D680" s="12"/>
      <c r="E680" s="13">
        <v>420.5</v>
      </c>
    </row>
    <row r="681" spans="1:5" ht="24" customHeight="1">
      <c r="A681" s="15">
        <f t="shared" si="0"/>
        <v>672</v>
      </c>
      <c r="B681" s="12" t="s">
        <v>574</v>
      </c>
      <c r="C681" s="12" t="s">
        <v>585</v>
      </c>
      <c r="D681" s="12"/>
      <c r="E681" s="13">
        <v>98.91</v>
      </c>
    </row>
    <row r="682" spans="1:5" ht="24" customHeight="1">
      <c r="A682" s="15">
        <f t="shared" si="0"/>
        <v>673</v>
      </c>
      <c r="B682" s="12" t="s">
        <v>574</v>
      </c>
      <c r="C682" s="12" t="s">
        <v>586</v>
      </c>
      <c r="D682" s="12"/>
      <c r="E682" s="13">
        <v>2236.56</v>
      </c>
    </row>
    <row r="683" spans="1:5" ht="24" customHeight="1">
      <c r="A683" s="15">
        <f t="shared" si="0"/>
        <v>674</v>
      </c>
      <c r="B683" s="12" t="s">
        <v>574</v>
      </c>
      <c r="C683" s="12" t="s">
        <v>587</v>
      </c>
      <c r="D683" s="12"/>
      <c r="E683" s="13">
        <v>117.74</v>
      </c>
    </row>
    <row r="684" spans="1:5" ht="24" customHeight="1">
      <c r="A684" s="15">
        <f t="shared" si="0"/>
        <v>675</v>
      </c>
      <c r="B684" s="12" t="s">
        <v>574</v>
      </c>
      <c r="C684" s="12" t="s">
        <v>588</v>
      </c>
      <c r="D684" s="12"/>
      <c r="E684" s="13">
        <v>84.1</v>
      </c>
    </row>
    <row r="685" spans="1:5" ht="24" customHeight="1">
      <c r="A685" s="15">
        <f t="shared" si="0"/>
        <v>676</v>
      </c>
      <c r="B685" s="12" t="s">
        <v>574</v>
      </c>
      <c r="C685" s="12" t="s">
        <v>589</v>
      </c>
      <c r="D685" s="12"/>
      <c r="E685" s="13">
        <v>100.92</v>
      </c>
    </row>
    <row r="686" spans="1:5" ht="24" customHeight="1">
      <c r="A686" s="15">
        <f t="shared" si="0"/>
        <v>677</v>
      </c>
      <c r="B686" s="12" t="s">
        <v>574</v>
      </c>
      <c r="C686" s="12" t="s">
        <v>590</v>
      </c>
      <c r="D686" s="12"/>
      <c r="E686" s="13">
        <v>168.2</v>
      </c>
    </row>
    <row r="687" spans="1:5" ht="24" customHeight="1">
      <c r="A687" s="15">
        <f t="shared" si="0"/>
        <v>678</v>
      </c>
      <c r="B687" s="12" t="s">
        <v>591</v>
      </c>
      <c r="C687" s="12" t="s">
        <v>592</v>
      </c>
      <c r="D687" s="12"/>
      <c r="E687" s="13">
        <v>-1269.21</v>
      </c>
    </row>
    <row r="688" spans="1:5" ht="24" customHeight="1">
      <c r="A688" s="15">
        <f t="shared" si="0"/>
        <v>679</v>
      </c>
      <c r="B688" s="12" t="s">
        <v>591</v>
      </c>
      <c r="C688" s="12" t="s">
        <v>593</v>
      </c>
      <c r="D688" s="12"/>
      <c r="E688" s="13">
        <v>694.94</v>
      </c>
    </row>
    <row r="689" spans="1:5" ht="24" customHeight="1">
      <c r="A689" s="15">
        <f t="shared" si="0"/>
        <v>680</v>
      </c>
      <c r="B689" s="12" t="s">
        <v>591</v>
      </c>
      <c r="C689" s="12" t="s">
        <v>594</v>
      </c>
      <c r="D689" s="12"/>
      <c r="E689" s="13">
        <v>30.54</v>
      </c>
    </row>
    <row r="690" spans="1:5" ht="24" customHeight="1">
      <c r="A690" s="15">
        <f t="shared" si="0"/>
        <v>681</v>
      </c>
      <c r="B690" s="12" t="s">
        <v>591</v>
      </c>
      <c r="C690" s="12" t="s">
        <v>595</v>
      </c>
      <c r="D690" s="12"/>
      <c r="E690" s="13">
        <v>829.17</v>
      </c>
    </row>
    <row r="691" spans="1:5" ht="24" customHeight="1">
      <c r="A691" s="15">
        <f t="shared" si="0"/>
        <v>682</v>
      </c>
      <c r="B691" s="12" t="s">
        <v>591</v>
      </c>
      <c r="C691" s="12" t="s">
        <v>596</v>
      </c>
      <c r="D691" s="12"/>
      <c r="E691" s="13">
        <v>2697.14</v>
      </c>
    </row>
    <row r="692" spans="1:5" ht="24" customHeight="1">
      <c r="A692" s="15">
        <f t="shared" si="0"/>
        <v>683</v>
      </c>
      <c r="B692" s="12" t="s">
        <v>591</v>
      </c>
      <c r="C692" s="12" t="s">
        <v>597</v>
      </c>
      <c r="D692" s="12"/>
      <c r="E692" s="13">
        <v>258</v>
      </c>
    </row>
    <row r="693" spans="1:5" ht="24" customHeight="1">
      <c r="A693" s="15">
        <f t="shared" si="0"/>
        <v>684</v>
      </c>
      <c r="B693" s="12" t="s">
        <v>591</v>
      </c>
      <c r="C693" s="12" t="s">
        <v>598</v>
      </c>
      <c r="D693" s="12"/>
      <c r="E693" s="13">
        <v>130.11</v>
      </c>
    </row>
    <row r="694" spans="1:5" ht="24" customHeight="1">
      <c r="A694" s="15">
        <f t="shared" si="0"/>
        <v>685</v>
      </c>
      <c r="B694" s="12" t="s">
        <v>591</v>
      </c>
      <c r="C694" s="12" t="s">
        <v>599</v>
      </c>
      <c r="D694" s="12"/>
      <c r="E694" s="13">
        <v>2025.73</v>
      </c>
    </row>
    <row r="695" spans="1:5" ht="24" customHeight="1">
      <c r="A695" s="15">
        <f t="shared" si="0"/>
        <v>686</v>
      </c>
      <c r="B695" s="12" t="s">
        <v>591</v>
      </c>
      <c r="C695" s="12" t="s">
        <v>600</v>
      </c>
      <c r="D695" s="12"/>
      <c r="E695" s="13">
        <v>1056.83</v>
      </c>
    </row>
    <row r="696" spans="1:5" ht="24" customHeight="1">
      <c r="A696" s="15">
        <f t="shared" si="0"/>
        <v>687</v>
      </c>
      <c r="B696" s="12" t="s">
        <v>591</v>
      </c>
      <c r="C696" s="12" t="s">
        <v>601</v>
      </c>
      <c r="D696" s="12"/>
      <c r="E696" s="13">
        <v>2.77</v>
      </c>
    </row>
    <row r="697" spans="1:5" ht="24" customHeight="1">
      <c r="A697" s="15">
        <f t="shared" si="0"/>
        <v>688</v>
      </c>
      <c r="B697" s="12" t="s">
        <v>591</v>
      </c>
      <c r="C697" s="12" t="s">
        <v>602</v>
      </c>
      <c r="D697" s="12"/>
      <c r="E697" s="13">
        <v>509.61</v>
      </c>
    </row>
    <row r="698" spans="1:5" ht="24" customHeight="1">
      <c r="A698" s="15">
        <f t="shared" si="0"/>
        <v>689</v>
      </c>
      <c r="B698" s="12" t="s">
        <v>591</v>
      </c>
      <c r="C698" s="12" t="s">
        <v>603</v>
      </c>
      <c r="D698" s="12"/>
      <c r="E698" s="13">
        <v>220.09</v>
      </c>
    </row>
    <row r="699" spans="1:5" ht="24" customHeight="1">
      <c r="A699" s="15">
        <f t="shared" si="0"/>
        <v>690</v>
      </c>
      <c r="B699" s="12" t="s">
        <v>591</v>
      </c>
      <c r="C699" s="12" t="s">
        <v>604</v>
      </c>
      <c r="D699" s="12"/>
      <c r="E699" s="13">
        <v>8.5</v>
      </c>
    </row>
    <row r="700" spans="1:5" ht="24" customHeight="1">
      <c r="A700" s="15">
        <f t="shared" si="0"/>
        <v>691</v>
      </c>
      <c r="B700" s="12" t="s">
        <v>591</v>
      </c>
      <c r="C700" s="12" t="s">
        <v>605</v>
      </c>
      <c r="D700" s="12"/>
      <c r="E700" s="13">
        <v>50.93</v>
      </c>
    </row>
    <row r="701" spans="1:5" ht="24" customHeight="1">
      <c r="A701" s="15">
        <f t="shared" si="0"/>
        <v>692</v>
      </c>
      <c r="B701" s="12" t="s">
        <v>591</v>
      </c>
      <c r="C701" s="12" t="s">
        <v>606</v>
      </c>
      <c r="D701" s="12"/>
      <c r="E701" s="13">
        <v>167.75</v>
      </c>
    </row>
    <row r="702" spans="1:5" ht="24" customHeight="1">
      <c r="A702" s="15">
        <f t="shared" si="0"/>
        <v>693</v>
      </c>
      <c r="B702" s="12" t="s">
        <v>591</v>
      </c>
      <c r="C702" s="12" t="s">
        <v>607</v>
      </c>
      <c r="D702" s="12"/>
      <c r="E702" s="13">
        <v>10.58</v>
      </c>
    </row>
    <row r="703" spans="1:5" ht="24" customHeight="1">
      <c r="A703" s="15">
        <f t="shared" si="0"/>
        <v>694</v>
      </c>
      <c r="B703" s="12" t="s">
        <v>591</v>
      </c>
      <c r="C703" s="12" t="s">
        <v>608</v>
      </c>
      <c r="D703" s="12"/>
      <c r="E703" s="13">
        <v>159</v>
      </c>
    </row>
    <row r="704" spans="1:5" ht="24" customHeight="1">
      <c r="A704" s="15">
        <f t="shared" si="0"/>
        <v>695</v>
      </c>
      <c r="B704" s="12" t="s">
        <v>591</v>
      </c>
      <c r="C704" s="12" t="s">
        <v>609</v>
      </c>
      <c r="D704" s="12"/>
      <c r="E704" s="13">
        <v>62</v>
      </c>
    </row>
    <row r="705" spans="1:5" ht="24" customHeight="1">
      <c r="A705" s="15">
        <f t="shared" si="0"/>
        <v>696</v>
      </c>
      <c r="B705" s="12" t="s">
        <v>591</v>
      </c>
      <c r="C705" s="12" t="s">
        <v>610</v>
      </c>
      <c r="D705" s="12"/>
      <c r="E705" s="13">
        <v>388.52</v>
      </c>
    </row>
    <row r="706" spans="1:5" ht="24" customHeight="1">
      <c r="A706" s="15">
        <f t="shared" si="0"/>
        <v>697</v>
      </c>
      <c r="B706" s="12" t="s">
        <v>591</v>
      </c>
      <c r="C706" s="12" t="s">
        <v>611</v>
      </c>
      <c r="D706" s="12"/>
      <c r="E706" s="13">
        <v>98.55</v>
      </c>
    </row>
    <row r="707" spans="1:5" ht="24" customHeight="1">
      <c r="A707" s="15">
        <f t="shared" si="0"/>
        <v>698</v>
      </c>
      <c r="B707" s="12" t="s">
        <v>591</v>
      </c>
      <c r="C707" s="12" t="s">
        <v>612</v>
      </c>
      <c r="D707" s="12"/>
      <c r="E707" s="13">
        <v>8.5</v>
      </c>
    </row>
    <row r="708" spans="1:5" ht="24" customHeight="1">
      <c r="A708" s="15">
        <f t="shared" si="0"/>
        <v>699</v>
      </c>
      <c r="B708" s="12" t="s">
        <v>591</v>
      </c>
      <c r="C708" s="12" t="s">
        <v>613</v>
      </c>
      <c r="D708" s="12"/>
      <c r="E708" s="13">
        <v>416.55</v>
      </c>
    </row>
    <row r="709" spans="1:5" ht="24" customHeight="1">
      <c r="A709" s="15">
        <f t="shared" si="0"/>
        <v>700</v>
      </c>
      <c r="B709" s="12" t="s">
        <v>591</v>
      </c>
      <c r="C709" s="12" t="s">
        <v>614</v>
      </c>
      <c r="D709" s="12"/>
      <c r="E709" s="13">
        <v>122.46</v>
      </c>
    </row>
    <row r="710" spans="1:5" ht="24" customHeight="1">
      <c r="A710" s="15">
        <f t="shared" si="0"/>
        <v>701</v>
      </c>
      <c r="B710" s="12" t="s">
        <v>591</v>
      </c>
      <c r="C710" s="12" t="s">
        <v>615</v>
      </c>
      <c r="D710" s="12"/>
      <c r="E710" s="13">
        <v>51.41</v>
      </c>
    </row>
    <row r="711" spans="1:5" ht="24" customHeight="1">
      <c r="A711" s="15">
        <f t="shared" si="0"/>
        <v>702</v>
      </c>
      <c r="B711" s="12" t="s">
        <v>591</v>
      </c>
      <c r="C711" s="12" t="s">
        <v>616</v>
      </c>
      <c r="D711" s="12"/>
      <c r="E711" s="13">
        <v>62</v>
      </c>
    </row>
    <row r="712" spans="1:5" ht="24" customHeight="1">
      <c r="A712" s="15">
        <f t="shared" si="0"/>
        <v>703</v>
      </c>
      <c r="B712" s="12" t="s">
        <v>591</v>
      </c>
      <c r="C712" s="12" t="s">
        <v>617</v>
      </c>
      <c r="D712" s="12"/>
      <c r="E712" s="13">
        <v>318.5</v>
      </c>
    </row>
    <row r="713" spans="1:5" ht="24" customHeight="1">
      <c r="A713" s="15">
        <f t="shared" si="0"/>
        <v>704</v>
      </c>
      <c r="B713" s="12" t="s">
        <v>591</v>
      </c>
      <c r="C713" s="12" t="s">
        <v>618</v>
      </c>
      <c r="D713" s="12"/>
      <c r="E713" s="13">
        <v>75.78</v>
      </c>
    </row>
    <row r="714" spans="1:5" ht="24" customHeight="1">
      <c r="A714" s="15">
        <f t="shared" si="0"/>
        <v>705</v>
      </c>
      <c r="B714" s="12" t="s">
        <v>591</v>
      </c>
      <c r="C714" s="12" t="s">
        <v>619</v>
      </c>
      <c r="D714" s="12"/>
      <c r="E714" s="13">
        <v>100.68</v>
      </c>
    </row>
    <row r="715" spans="1:5" ht="24" customHeight="1">
      <c r="A715" s="15">
        <f t="shared" si="0"/>
        <v>706</v>
      </c>
      <c r="B715" s="12" t="s">
        <v>591</v>
      </c>
      <c r="C715" s="12" t="s">
        <v>620</v>
      </c>
      <c r="D715" s="12"/>
      <c r="E715" s="13">
        <v>179.85</v>
      </c>
    </row>
    <row r="716" spans="1:5" ht="24" customHeight="1">
      <c r="A716" s="15">
        <f t="shared" si="0"/>
        <v>707</v>
      </c>
      <c r="B716" s="12" t="s">
        <v>591</v>
      </c>
      <c r="C716" s="12" t="s">
        <v>621</v>
      </c>
      <c r="D716" s="12"/>
      <c r="E716" s="13">
        <v>4084.23</v>
      </c>
    </row>
    <row r="717" spans="1:5" ht="24" customHeight="1">
      <c r="A717" s="15">
        <f t="shared" si="0"/>
        <v>708</v>
      </c>
      <c r="B717" s="12" t="s">
        <v>591</v>
      </c>
      <c r="C717" s="12" t="s">
        <v>622</v>
      </c>
      <c r="D717" s="12"/>
      <c r="E717" s="13">
        <v>423.43</v>
      </c>
    </row>
    <row r="718" spans="1:5" ht="24" customHeight="1">
      <c r="A718" s="15">
        <f t="shared" si="0"/>
        <v>709</v>
      </c>
      <c r="B718" s="12" t="s">
        <v>591</v>
      </c>
      <c r="C718" s="12" t="s">
        <v>623</v>
      </c>
      <c r="D718" s="12"/>
      <c r="E718" s="13">
        <v>245.31</v>
      </c>
    </row>
    <row r="719" spans="1:5" ht="24" customHeight="1">
      <c r="A719" s="15">
        <f t="shared" si="0"/>
        <v>710</v>
      </c>
      <c r="B719" s="12" t="s">
        <v>591</v>
      </c>
      <c r="C719" s="12" t="s">
        <v>624</v>
      </c>
      <c r="D719" s="12"/>
      <c r="E719" s="13">
        <v>75.78</v>
      </c>
    </row>
    <row r="720" spans="1:5" ht="24" customHeight="1">
      <c r="A720" s="15">
        <f t="shared" si="0"/>
        <v>711</v>
      </c>
      <c r="B720" s="12" t="s">
        <v>591</v>
      </c>
      <c r="C720" s="12" t="s">
        <v>625</v>
      </c>
      <c r="D720" s="12"/>
      <c r="E720" s="13">
        <v>179.96</v>
      </c>
    </row>
    <row r="721" spans="1:5" ht="24" customHeight="1">
      <c r="A721" s="15">
        <f t="shared" si="0"/>
        <v>712</v>
      </c>
      <c r="B721" s="12" t="s">
        <v>591</v>
      </c>
      <c r="C721" s="12" t="s">
        <v>626</v>
      </c>
      <c r="D721" s="12"/>
      <c r="E721" s="13">
        <v>2423.2</v>
      </c>
    </row>
    <row r="722" spans="1:5" ht="24" customHeight="1">
      <c r="A722" s="15">
        <f t="shared" si="0"/>
        <v>713</v>
      </c>
      <c r="B722" s="12" t="s">
        <v>591</v>
      </c>
      <c r="C722" s="12" t="s">
        <v>627</v>
      </c>
      <c r="D722" s="12"/>
      <c r="E722" s="13">
        <v>91.68</v>
      </c>
    </row>
    <row r="723" spans="1:5" ht="24" customHeight="1">
      <c r="A723" s="15">
        <f t="shared" si="0"/>
        <v>714</v>
      </c>
      <c r="B723" s="12" t="s">
        <v>591</v>
      </c>
      <c r="C723" s="12" t="s">
        <v>620</v>
      </c>
      <c r="D723" s="12"/>
      <c r="E723" s="13">
        <v>66.24</v>
      </c>
    </row>
    <row r="724" spans="1:5" ht="24" customHeight="1">
      <c r="A724" s="15">
        <f t="shared" si="0"/>
        <v>715</v>
      </c>
      <c r="B724" s="12" t="s">
        <v>591</v>
      </c>
      <c r="C724" s="12" t="s">
        <v>628</v>
      </c>
      <c r="D724" s="12"/>
      <c r="E724" s="13">
        <v>4465</v>
      </c>
    </row>
    <row r="725" spans="1:5" ht="24" customHeight="1">
      <c r="A725" s="15">
        <f t="shared" si="0"/>
        <v>716</v>
      </c>
      <c r="B725" s="12" t="s">
        <v>591</v>
      </c>
      <c r="C725" s="12" t="s">
        <v>629</v>
      </c>
      <c r="D725" s="12"/>
      <c r="E725" s="13">
        <v>740.54</v>
      </c>
    </row>
    <row r="726" spans="1:5" ht="24" customHeight="1">
      <c r="A726" s="15">
        <f t="shared" si="0"/>
        <v>717</v>
      </c>
      <c r="B726" s="12" t="s">
        <v>591</v>
      </c>
      <c r="C726" s="12" t="s">
        <v>630</v>
      </c>
      <c r="D726" s="12"/>
      <c r="E726" s="13">
        <v>77.36</v>
      </c>
    </row>
    <row r="727" spans="1:5" ht="24" customHeight="1">
      <c r="A727" s="15">
        <f t="shared" si="0"/>
        <v>718</v>
      </c>
      <c r="B727" s="12" t="s">
        <v>591</v>
      </c>
      <c r="C727" s="12" t="s">
        <v>631</v>
      </c>
      <c r="D727" s="12"/>
      <c r="E727" s="13">
        <v>32.13</v>
      </c>
    </row>
    <row r="728" spans="1:5" ht="24" customHeight="1">
      <c r="A728" s="15">
        <f t="shared" si="0"/>
        <v>719</v>
      </c>
      <c r="B728" s="12" t="s">
        <v>591</v>
      </c>
      <c r="C728" s="12" t="s">
        <v>632</v>
      </c>
      <c r="D728" s="12"/>
      <c r="E728" s="13">
        <v>260.51</v>
      </c>
    </row>
    <row r="729" spans="1:5" ht="24" customHeight="1">
      <c r="A729" s="15">
        <f t="shared" si="0"/>
        <v>720</v>
      </c>
      <c r="B729" s="12" t="s">
        <v>591</v>
      </c>
      <c r="C729" s="12" t="s">
        <v>633</v>
      </c>
      <c r="D729" s="12"/>
      <c r="E729" s="13">
        <v>108.92</v>
      </c>
    </row>
    <row r="730" spans="1:5" ht="24" customHeight="1">
      <c r="A730" s="15">
        <f t="shared" si="0"/>
        <v>721</v>
      </c>
      <c r="B730" s="12" t="s">
        <v>591</v>
      </c>
      <c r="C730" s="12" t="s">
        <v>634</v>
      </c>
      <c r="D730" s="12"/>
      <c r="E730" s="13">
        <v>50.93</v>
      </c>
    </row>
    <row r="731" spans="1:5" ht="24" customHeight="1">
      <c r="A731" s="15">
        <f t="shared" si="0"/>
        <v>722</v>
      </c>
      <c r="B731" s="12" t="s">
        <v>591</v>
      </c>
      <c r="C731" s="12" t="s">
        <v>635</v>
      </c>
      <c r="D731" s="12"/>
      <c r="E731" s="13">
        <v>769.89</v>
      </c>
    </row>
    <row r="732" spans="1:5" ht="24" customHeight="1">
      <c r="A732" s="15">
        <f t="shared" si="0"/>
        <v>723</v>
      </c>
      <c r="B732" s="12" t="s">
        <v>591</v>
      </c>
      <c r="C732" s="12" t="s">
        <v>636</v>
      </c>
      <c r="D732" s="12"/>
      <c r="E732" s="13">
        <v>956.82</v>
      </c>
    </row>
    <row r="733" spans="1:5" ht="24" customHeight="1">
      <c r="A733" s="15">
        <f t="shared" si="0"/>
        <v>724</v>
      </c>
      <c r="B733" s="12" t="s">
        <v>591</v>
      </c>
      <c r="C733" s="12" t="s">
        <v>637</v>
      </c>
      <c r="D733" s="12"/>
      <c r="E733" s="13">
        <v>103.14</v>
      </c>
    </row>
    <row r="734" spans="1:5" ht="24" customHeight="1">
      <c r="A734" s="15">
        <f t="shared" si="0"/>
        <v>725</v>
      </c>
      <c r="B734" s="12" t="s">
        <v>591</v>
      </c>
      <c r="C734" s="12" t="s">
        <v>602</v>
      </c>
      <c r="D734" s="12"/>
      <c r="E734" s="13">
        <v>1083.63</v>
      </c>
    </row>
    <row r="735" spans="1:5" ht="24" customHeight="1">
      <c r="A735" s="15">
        <f t="shared" si="0"/>
        <v>726</v>
      </c>
      <c r="B735" s="12" t="s">
        <v>591</v>
      </c>
      <c r="C735" s="12" t="s">
        <v>638</v>
      </c>
      <c r="D735" s="12"/>
      <c r="E735" s="13">
        <v>508.81</v>
      </c>
    </row>
    <row r="736" spans="1:5" ht="24" customHeight="1">
      <c r="A736" s="15">
        <f t="shared" si="0"/>
        <v>727</v>
      </c>
      <c r="B736" s="12" t="s">
        <v>591</v>
      </c>
      <c r="C736" s="12" t="s">
        <v>639</v>
      </c>
      <c r="D736" s="12"/>
      <c r="E736" s="13">
        <v>53.55</v>
      </c>
    </row>
    <row r="737" spans="1:5" ht="24" customHeight="1">
      <c r="A737" s="15">
        <f t="shared" si="0"/>
        <v>728</v>
      </c>
      <c r="B737" s="12" t="s">
        <v>591</v>
      </c>
      <c r="C737" s="12" t="s">
        <v>640</v>
      </c>
      <c r="D737" s="12"/>
      <c r="E737" s="13">
        <v>147.66</v>
      </c>
    </row>
    <row r="738" spans="1:5" ht="24" customHeight="1">
      <c r="A738" s="15">
        <f t="shared" si="0"/>
        <v>729</v>
      </c>
      <c r="B738" s="12" t="s">
        <v>591</v>
      </c>
      <c r="C738" s="12" t="s">
        <v>641</v>
      </c>
      <c r="D738" s="12"/>
      <c r="E738" s="13">
        <v>120</v>
      </c>
    </row>
    <row r="739" spans="1:5" ht="24" customHeight="1">
      <c r="A739" s="15">
        <f t="shared" si="0"/>
        <v>730</v>
      </c>
      <c r="B739" s="12" t="s">
        <v>591</v>
      </c>
      <c r="C739" s="12" t="s">
        <v>642</v>
      </c>
      <c r="D739" s="12"/>
      <c r="E739" s="13">
        <v>292.3</v>
      </c>
    </row>
    <row r="740" spans="1:5" ht="24" customHeight="1">
      <c r="A740" s="15">
        <f t="shared" si="0"/>
        <v>731</v>
      </c>
      <c r="B740" s="12" t="s">
        <v>591</v>
      </c>
      <c r="C740" s="12" t="s">
        <v>643</v>
      </c>
      <c r="D740" s="12"/>
      <c r="E740" s="13">
        <v>780</v>
      </c>
    </row>
    <row r="741" spans="1:5" ht="24" customHeight="1">
      <c r="A741" s="15">
        <f t="shared" si="0"/>
        <v>732</v>
      </c>
      <c r="B741" s="12" t="s">
        <v>591</v>
      </c>
      <c r="C741" s="12" t="s">
        <v>644</v>
      </c>
      <c r="D741" s="12"/>
      <c r="E741" s="13">
        <v>253.16</v>
      </c>
    </row>
    <row r="742" spans="1:5" ht="24" customHeight="1">
      <c r="A742" s="15">
        <f t="shared" si="0"/>
        <v>733</v>
      </c>
      <c r="B742" s="12" t="s">
        <v>591</v>
      </c>
      <c r="C742" s="12" t="s">
        <v>644</v>
      </c>
      <c r="D742" s="12"/>
      <c r="E742" s="13">
        <v>908.01</v>
      </c>
    </row>
    <row r="743" spans="1:5" ht="24" customHeight="1">
      <c r="A743" s="15">
        <f t="shared" si="0"/>
        <v>734</v>
      </c>
      <c r="B743" s="12" t="s">
        <v>591</v>
      </c>
      <c r="C743" s="12" t="s">
        <v>645</v>
      </c>
      <c r="D743" s="12"/>
      <c r="E743" s="13">
        <v>216.35</v>
      </c>
    </row>
    <row r="744" spans="1:5" ht="24" customHeight="1">
      <c r="A744" s="15">
        <f t="shared" si="0"/>
        <v>735</v>
      </c>
      <c r="B744" s="12" t="s">
        <v>591</v>
      </c>
      <c r="C744" s="12" t="s">
        <v>646</v>
      </c>
      <c r="D744" s="12"/>
      <c r="E744" s="13">
        <v>13.94</v>
      </c>
    </row>
    <row r="745" spans="1:5" ht="24" customHeight="1">
      <c r="A745" s="15">
        <f t="shared" si="0"/>
        <v>736</v>
      </c>
      <c r="B745" s="12" t="s">
        <v>591</v>
      </c>
      <c r="C745" s="12" t="s">
        <v>647</v>
      </c>
      <c r="D745" s="12"/>
      <c r="E745" s="13">
        <v>789.74</v>
      </c>
    </row>
    <row r="746" spans="1:5" ht="24" customHeight="1">
      <c r="A746" s="15">
        <f t="shared" si="0"/>
        <v>737</v>
      </c>
      <c r="B746" s="12" t="s">
        <v>591</v>
      </c>
      <c r="C746" s="12" t="s">
        <v>648</v>
      </c>
      <c r="D746" s="12"/>
      <c r="E746" s="13">
        <v>1018.74</v>
      </c>
    </row>
    <row r="747" spans="1:5" ht="24" customHeight="1">
      <c r="A747" s="15">
        <f t="shared" si="0"/>
        <v>738</v>
      </c>
      <c r="B747" s="12" t="s">
        <v>591</v>
      </c>
      <c r="C747" s="12" t="s">
        <v>649</v>
      </c>
      <c r="D747" s="12"/>
      <c r="E747" s="13">
        <v>846.53</v>
      </c>
    </row>
    <row r="748" spans="1:5" ht="24" customHeight="1">
      <c r="A748" s="15">
        <f t="shared" si="0"/>
        <v>739</v>
      </c>
      <c r="B748" s="12" t="s">
        <v>591</v>
      </c>
      <c r="C748" s="12" t="s">
        <v>650</v>
      </c>
      <c r="D748" s="12"/>
      <c r="E748" s="13">
        <v>639.47</v>
      </c>
    </row>
    <row r="749" spans="1:5" ht="24" customHeight="1">
      <c r="A749" s="15">
        <f t="shared" si="0"/>
        <v>740</v>
      </c>
      <c r="B749" s="12" t="s">
        <v>591</v>
      </c>
      <c r="C749" s="12" t="s">
        <v>651</v>
      </c>
      <c r="D749" s="12"/>
      <c r="E749" s="13">
        <v>50.93</v>
      </c>
    </row>
    <row r="750" spans="1:5" ht="24" customHeight="1">
      <c r="A750" s="15">
        <f t="shared" si="0"/>
        <v>741</v>
      </c>
      <c r="B750" s="12" t="s">
        <v>591</v>
      </c>
      <c r="C750" s="12" t="s">
        <v>652</v>
      </c>
      <c r="D750" s="12"/>
      <c r="E750" s="13">
        <v>11.32</v>
      </c>
    </row>
    <row r="751" spans="1:5" ht="24" customHeight="1">
      <c r="A751" s="15">
        <f t="shared" si="0"/>
        <v>742</v>
      </c>
      <c r="B751" s="12" t="s">
        <v>591</v>
      </c>
      <c r="C751" s="12" t="s">
        <v>653</v>
      </c>
      <c r="D751" s="12"/>
      <c r="E751" s="13">
        <v>106</v>
      </c>
    </row>
    <row r="752" spans="1:5" ht="24" customHeight="1">
      <c r="A752" s="15">
        <f t="shared" si="0"/>
        <v>743</v>
      </c>
      <c r="B752" s="12" t="s">
        <v>591</v>
      </c>
      <c r="C752" s="12" t="s">
        <v>654</v>
      </c>
      <c r="D752" s="12"/>
      <c r="E752" s="13">
        <v>89.81</v>
      </c>
    </row>
    <row r="753" spans="1:5" ht="24" customHeight="1">
      <c r="A753" s="15">
        <f t="shared" si="0"/>
        <v>744</v>
      </c>
      <c r="B753" s="12" t="s">
        <v>591</v>
      </c>
      <c r="C753" s="12" t="s">
        <v>655</v>
      </c>
      <c r="D753" s="12"/>
      <c r="E753" s="13">
        <v>601</v>
      </c>
    </row>
    <row r="754" spans="1:5" ht="24" customHeight="1">
      <c r="A754" s="15">
        <f t="shared" si="0"/>
        <v>745</v>
      </c>
      <c r="B754" s="12" t="s">
        <v>591</v>
      </c>
      <c r="C754" s="12" t="s">
        <v>656</v>
      </c>
      <c r="D754" s="12"/>
      <c r="E754" s="13">
        <v>303.59</v>
      </c>
    </row>
    <row r="755" spans="1:5" ht="24" customHeight="1">
      <c r="A755" s="15">
        <f t="shared" si="0"/>
        <v>746</v>
      </c>
      <c r="B755" s="12" t="s">
        <v>591</v>
      </c>
      <c r="C755" s="12" t="s">
        <v>657</v>
      </c>
      <c r="D755" s="12"/>
      <c r="E755" s="13">
        <v>858.89</v>
      </c>
    </row>
    <row r="756" spans="1:5" ht="24" customHeight="1">
      <c r="A756" s="15">
        <f t="shared" si="0"/>
        <v>747</v>
      </c>
      <c r="B756" s="12" t="s">
        <v>591</v>
      </c>
      <c r="C756" s="12" t="s">
        <v>658</v>
      </c>
      <c r="D756" s="12"/>
      <c r="E756" s="13">
        <v>447.56</v>
      </c>
    </row>
    <row r="757" spans="1:5" ht="24" customHeight="1">
      <c r="A757" s="15">
        <f t="shared" si="0"/>
        <v>748</v>
      </c>
      <c r="B757" s="12" t="s">
        <v>591</v>
      </c>
      <c r="C757" s="12" t="s">
        <v>659</v>
      </c>
      <c r="D757" s="12"/>
      <c r="E757" s="13">
        <v>3.73</v>
      </c>
    </row>
    <row r="758" spans="1:5" ht="24" customHeight="1">
      <c r="A758" s="15">
        <f t="shared" si="0"/>
        <v>749</v>
      </c>
      <c r="B758" s="12" t="s">
        <v>591</v>
      </c>
      <c r="C758" s="12" t="s">
        <v>660</v>
      </c>
      <c r="D758" s="12"/>
      <c r="E758" s="13">
        <v>90.23</v>
      </c>
    </row>
    <row r="759" spans="1:5" ht="24" customHeight="1">
      <c r="A759" s="15">
        <f t="shared" si="0"/>
        <v>750</v>
      </c>
      <c r="B759" s="12" t="s">
        <v>591</v>
      </c>
      <c r="C759" s="12" t="s">
        <v>661</v>
      </c>
      <c r="D759" s="12"/>
      <c r="E759" s="13">
        <v>45.39</v>
      </c>
    </row>
    <row r="760" spans="1:5" ht="24" customHeight="1">
      <c r="A760" s="15">
        <f t="shared" si="0"/>
        <v>751</v>
      </c>
      <c r="B760" s="12" t="s">
        <v>591</v>
      </c>
      <c r="C760" s="12" t="s">
        <v>661</v>
      </c>
      <c r="D760" s="12"/>
      <c r="E760" s="13">
        <v>18</v>
      </c>
    </row>
    <row r="761" spans="1:5" ht="24" customHeight="1">
      <c r="A761" s="15">
        <f t="shared" si="0"/>
        <v>752</v>
      </c>
      <c r="B761" s="12" t="s">
        <v>591</v>
      </c>
      <c r="C761" s="12" t="s">
        <v>662</v>
      </c>
      <c r="D761" s="12"/>
      <c r="E761" s="13">
        <v>160</v>
      </c>
    </row>
    <row r="762" spans="1:5" ht="24" customHeight="1">
      <c r="A762" s="15">
        <f t="shared" si="0"/>
        <v>753</v>
      </c>
      <c r="B762" s="12" t="s">
        <v>591</v>
      </c>
      <c r="C762" s="12" t="s">
        <v>663</v>
      </c>
      <c r="D762" s="12"/>
      <c r="E762" s="13">
        <v>115</v>
      </c>
    </row>
    <row r="763" spans="1:5" ht="24" customHeight="1">
      <c r="A763" s="15">
        <f t="shared" si="0"/>
        <v>754</v>
      </c>
      <c r="B763" s="12" t="s">
        <v>591</v>
      </c>
      <c r="C763" s="12" t="s">
        <v>664</v>
      </c>
      <c r="D763" s="12"/>
      <c r="E763" s="13">
        <v>277.7</v>
      </c>
    </row>
    <row r="764" spans="1:5" ht="24" customHeight="1">
      <c r="A764" s="15">
        <f t="shared" si="0"/>
        <v>755</v>
      </c>
      <c r="B764" s="12" t="s">
        <v>591</v>
      </c>
      <c r="C764" s="12" t="s">
        <v>665</v>
      </c>
      <c r="D764" s="12"/>
      <c r="E764" s="13">
        <v>5.66</v>
      </c>
    </row>
    <row r="765" spans="1:5" ht="24" customHeight="1">
      <c r="A765" s="15">
        <f t="shared" si="0"/>
        <v>756</v>
      </c>
      <c r="B765" s="12" t="s">
        <v>591</v>
      </c>
      <c r="C765" s="12" t="s">
        <v>666</v>
      </c>
      <c r="D765" s="12"/>
      <c r="E765" s="13">
        <v>130.13</v>
      </c>
    </row>
    <row r="766" spans="1:5" ht="24" customHeight="1">
      <c r="A766" s="15">
        <f t="shared" si="0"/>
        <v>757</v>
      </c>
      <c r="B766" s="12" t="s">
        <v>591</v>
      </c>
      <c r="C766" s="12" t="s">
        <v>667</v>
      </c>
      <c r="D766" s="12"/>
      <c r="E766" s="13">
        <v>255.75</v>
      </c>
    </row>
    <row r="767" spans="1:5" ht="24" customHeight="1">
      <c r="A767" s="15">
        <f t="shared" si="0"/>
        <v>758</v>
      </c>
      <c r="B767" s="12" t="s">
        <v>591</v>
      </c>
      <c r="C767" s="12" t="s">
        <v>668</v>
      </c>
      <c r="D767" s="12"/>
      <c r="E767" s="13">
        <v>153.15</v>
      </c>
    </row>
    <row r="768" spans="1:5" ht="24" customHeight="1">
      <c r="A768" s="15">
        <f t="shared" si="0"/>
        <v>759</v>
      </c>
      <c r="B768" s="12" t="s">
        <v>591</v>
      </c>
      <c r="C768" s="12" t="s">
        <v>669</v>
      </c>
      <c r="D768" s="12"/>
      <c r="E768" s="13">
        <v>172.48</v>
      </c>
    </row>
    <row r="769" spans="1:5" ht="24" customHeight="1">
      <c r="A769" s="15">
        <f t="shared" si="0"/>
        <v>760</v>
      </c>
      <c r="B769" s="12" t="s">
        <v>591</v>
      </c>
      <c r="C769" s="12" t="s">
        <v>670</v>
      </c>
      <c r="D769" s="12"/>
      <c r="E769" s="13">
        <v>75.78</v>
      </c>
    </row>
    <row r="770" spans="1:5" ht="24" customHeight="1">
      <c r="A770" s="15">
        <f t="shared" si="0"/>
        <v>761</v>
      </c>
      <c r="B770" s="12" t="s">
        <v>591</v>
      </c>
      <c r="C770" s="12" t="s">
        <v>613</v>
      </c>
      <c r="D770" s="12"/>
      <c r="E770" s="13">
        <v>1494.01</v>
      </c>
    </row>
    <row r="771" spans="1:5" ht="24" customHeight="1">
      <c r="A771" s="15">
        <f t="shared" si="0"/>
        <v>762</v>
      </c>
      <c r="B771" s="12" t="s">
        <v>591</v>
      </c>
      <c r="C771" s="12" t="s">
        <v>671</v>
      </c>
      <c r="D771" s="12"/>
      <c r="E771" s="13">
        <v>134.43</v>
      </c>
    </row>
    <row r="772" spans="1:5" ht="24" customHeight="1">
      <c r="A772" s="15">
        <f t="shared" si="0"/>
        <v>763</v>
      </c>
      <c r="B772" s="12" t="s">
        <v>591</v>
      </c>
      <c r="C772" s="12" t="s">
        <v>672</v>
      </c>
      <c r="D772" s="12"/>
      <c r="E772" s="13">
        <v>299.09</v>
      </c>
    </row>
    <row r="773" spans="1:5" ht="24" customHeight="1">
      <c r="A773" s="15">
        <f t="shared" si="0"/>
        <v>764</v>
      </c>
      <c r="B773" s="12" t="s">
        <v>591</v>
      </c>
      <c r="C773" s="12" t="s">
        <v>673</v>
      </c>
      <c r="D773" s="12"/>
      <c r="E773" s="13">
        <v>48.42</v>
      </c>
    </row>
    <row r="774" spans="1:5" ht="24" customHeight="1">
      <c r="A774" s="15">
        <f t="shared" si="0"/>
        <v>765</v>
      </c>
      <c r="B774" s="12" t="s">
        <v>591</v>
      </c>
      <c r="C774" s="12" t="s">
        <v>674</v>
      </c>
      <c r="D774" s="12"/>
      <c r="E774" s="13">
        <v>2632.01</v>
      </c>
    </row>
    <row r="775" spans="1:5" ht="24" customHeight="1">
      <c r="A775" s="15">
        <f t="shared" si="0"/>
        <v>766</v>
      </c>
      <c r="B775" s="12" t="s">
        <v>591</v>
      </c>
      <c r="C775" s="12" t="s">
        <v>675</v>
      </c>
      <c r="D775" s="12"/>
      <c r="E775" s="13">
        <v>2694.45</v>
      </c>
    </row>
    <row r="776" spans="1:5" ht="24" customHeight="1">
      <c r="A776" s="15">
        <f t="shared" si="0"/>
        <v>767</v>
      </c>
      <c r="B776" s="12" t="s">
        <v>591</v>
      </c>
      <c r="C776" s="12" t="s">
        <v>676</v>
      </c>
      <c r="D776" s="12"/>
      <c r="E776" s="13">
        <v>3264.54</v>
      </c>
    </row>
    <row r="777" spans="1:5" ht="24" customHeight="1">
      <c r="A777" s="15">
        <f t="shared" si="0"/>
        <v>768</v>
      </c>
      <c r="B777" s="12" t="s">
        <v>591</v>
      </c>
      <c r="C777" s="12" t="s">
        <v>677</v>
      </c>
      <c r="D777" s="12"/>
      <c r="E777" s="13">
        <v>3305.78</v>
      </c>
    </row>
    <row r="778" spans="1:5" ht="24" customHeight="1">
      <c r="A778" s="15">
        <f t="shared" si="0"/>
        <v>769</v>
      </c>
      <c r="B778" s="12" t="s">
        <v>591</v>
      </c>
      <c r="C778" s="12" t="s">
        <v>678</v>
      </c>
      <c r="D778" s="12"/>
      <c r="E778" s="13">
        <v>1993.24</v>
      </c>
    </row>
    <row r="779" spans="1:5" ht="24" customHeight="1">
      <c r="A779" s="15">
        <f t="shared" si="0"/>
        <v>770</v>
      </c>
      <c r="B779" s="12" t="s">
        <v>591</v>
      </c>
      <c r="C779" s="12" t="s">
        <v>679</v>
      </c>
      <c r="D779" s="12"/>
      <c r="E779" s="13">
        <v>0.48</v>
      </c>
    </row>
    <row r="780" spans="1:5" ht="24" customHeight="1">
      <c r="A780" s="15">
        <f t="shared" si="0"/>
        <v>771</v>
      </c>
      <c r="B780" s="12" t="s">
        <v>591</v>
      </c>
      <c r="C780" s="12" t="s">
        <v>680</v>
      </c>
      <c r="D780" s="12"/>
      <c r="E780" s="13">
        <v>382.47</v>
      </c>
    </row>
    <row r="781" spans="1:5" ht="24" customHeight="1">
      <c r="A781" s="15">
        <f t="shared" si="0"/>
        <v>772</v>
      </c>
      <c r="B781" s="12" t="s">
        <v>591</v>
      </c>
      <c r="C781" s="12" t="s">
        <v>681</v>
      </c>
      <c r="D781" s="12"/>
      <c r="E781" s="13">
        <v>3651.25</v>
      </c>
    </row>
    <row r="782" spans="1:5" ht="24" customHeight="1">
      <c r="A782" s="15">
        <f t="shared" si="0"/>
        <v>773</v>
      </c>
      <c r="B782" s="12" t="s">
        <v>591</v>
      </c>
      <c r="C782" s="12" t="s">
        <v>682</v>
      </c>
      <c r="D782" s="12"/>
      <c r="E782" s="13">
        <v>816.18</v>
      </c>
    </row>
    <row r="783" spans="1:5" ht="24" customHeight="1">
      <c r="A783" s="15">
        <f t="shared" si="0"/>
        <v>774</v>
      </c>
      <c r="B783" s="12" t="s">
        <v>591</v>
      </c>
      <c r="C783" s="12" t="s">
        <v>683</v>
      </c>
      <c r="D783" s="12"/>
      <c r="E783" s="13">
        <v>982.1</v>
      </c>
    </row>
    <row r="784" spans="1:5" ht="24" customHeight="1">
      <c r="A784" s="15">
        <f t="shared" si="0"/>
        <v>775</v>
      </c>
      <c r="B784" s="12" t="s">
        <v>591</v>
      </c>
      <c r="C784" s="12" t="s">
        <v>684</v>
      </c>
      <c r="D784" s="12"/>
      <c r="E784" s="13">
        <v>383.08</v>
      </c>
    </row>
    <row r="785" spans="1:5" ht="24" customHeight="1">
      <c r="A785" s="15">
        <f t="shared" si="0"/>
        <v>776</v>
      </c>
      <c r="B785" s="12" t="s">
        <v>591</v>
      </c>
      <c r="C785" s="12" t="s">
        <v>685</v>
      </c>
      <c r="D785" s="12"/>
      <c r="E785" s="13">
        <v>1197.43</v>
      </c>
    </row>
    <row r="786" spans="1:5" ht="24" customHeight="1">
      <c r="A786" s="15">
        <f t="shared" si="0"/>
        <v>777</v>
      </c>
      <c r="B786" s="12" t="s">
        <v>591</v>
      </c>
      <c r="C786" s="12" t="s">
        <v>686</v>
      </c>
      <c r="D786" s="12"/>
      <c r="E786" s="13">
        <v>174.97</v>
      </c>
    </row>
    <row r="787" spans="1:5" ht="24" customHeight="1">
      <c r="A787" s="15">
        <f t="shared" si="0"/>
        <v>778</v>
      </c>
      <c r="B787" s="12" t="s">
        <v>591</v>
      </c>
      <c r="C787" s="12" t="s">
        <v>687</v>
      </c>
      <c r="D787" s="12"/>
      <c r="E787" s="13">
        <v>175.49</v>
      </c>
    </row>
    <row r="788" spans="1:5" ht="24" customHeight="1">
      <c r="A788" s="15">
        <f t="shared" si="0"/>
        <v>779</v>
      </c>
      <c r="B788" s="12" t="s">
        <v>591</v>
      </c>
      <c r="C788" s="12" t="s">
        <v>686</v>
      </c>
      <c r="D788" s="12"/>
      <c r="E788" s="13">
        <v>46.96</v>
      </c>
    </row>
    <row r="789" spans="1:5" ht="24" customHeight="1">
      <c r="A789" s="15">
        <f t="shared" si="0"/>
        <v>780</v>
      </c>
      <c r="B789" s="12" t="s">
        <v>591</v>
      </c>
      <c r="C789" s="12" t="s">
        <v>688</v>
      </c>
      <c r="D789" s="12"/>
      <c r="E789" s="13">
        <v>160</v>
      </c>
    </row>
    <row r="790" spans="1:5" ht="24" customHeight="1">
      <c r="A790" s="15">
        <f t="shared" si="0"/>
        <v>781</v>
      </c>
      <c r="B790" s="12" t="s">
        <v>689</v>
      </c>
      <c r="C790" s="12" t="s">
        <v>690</v>
      </c>
      <c r="D790" s="12"/>
      <c r="E790" s="13">
        <v>-588.7</v>
      </c>
    </row>
    <row r="791" spans="1:5" ht="24" customHeight="1">
      <c r="A791" s="15">
        <f t="shared" si="0"/>
        <v>782</v>
      </c>
      <c r="B791" s="12" t="s">
        <v>689</v>
      </c>
      <c r="C791" s="12" t="s">
        <v>691</v>
      </c>
      <c r="D791" s="12"/>
      <c r="E791" s="13">
        <v>707.09</v>
      </c>
    </row>
    <row r="792" spans="1:5" ht="24" customHeight="1">
      <c r="A792" s="15">
        <f t="shared" si="0"/>
        <v>783</v>
      </c>
      <c r="B792" s="12" t="s">
        <v>689</v>
      </c>
      <c r="C792" s="12" t="s">
        <v>692</v>
      </c>
      <c r="D792" s="12"/>
      <c r="E792" s="13">
        <v>1234.6</v>
      </c>
    </row>
    <row r="793" spans="1:5" ht="24" customHeight="1">
      <c r="A793" s="15">
        <f t="shared" si="0"/>
        <v>784</v>
      </c>
      <c r="B793" s="12" t="s">
        <v>689</v>
      </c>
      <c r="C793" s="12" t="s">
        <v>629</v>
      </c>
      <c r="D793" s="12"/>
      <c r="E793" s="13">
        <v>2656.01</v>
      </c>
    </row>
    <row r="794" spans="1:5" ht="24" customHeight="1">
      <c r="A794" s="15">
        <f t="shared" si="0"/>
        <v>785</v>
      </c>
      <c r="B794" s="12" t="s">
        <v>689</v>
      </c>
      <c r="C794" s="12" t="s">
        <v>693</v>
      </c>
      <c r="D794" s="12"/>
      <c r="E794" s="13">
        <v>471.16</v>
      </c>
    </row>
    <row r="795" spans="1:5" ht="24" customHeight="1">
      <c r="A795" s="15">
        <f t="shared" si="0"/>
        <v>786</v>
      </c>
      <c r="B795" s="12" t="s">
        <v>689</v>
      </c>
      <c r="C795" s="12" t="s">
        <v>664</v>
      </c>
      <c r="D795" s="12"/>
      <c r="E795" s="13">
        <v>996</v>
      </c>
    </row>
    <row r="796" spans="1:5" ht="24" customHeight="1">
      <c r="A796" s="15">
        <f t="shared" si="0"/>
        <v>787</v>
      </c>
      <c r="B796" s="12" t="s">
        <v>689</v>
      </c>
      <c r="C796" s="12" t="s">
        <v>586</v>
      </c>
      <c r="D796" s="12"/>
      <c r="E796" s="13">
        <v>8021.64</v>
      </c>
    </row>
    <row r="797" spans="1:5" ht="24" customHeight="1">
      <c r="A797" s="15">
        <f t="shared" si="0"/>
        <v>788</v>
      </c>
      <c r="B797" s="12" t="s">
        <v>689</v>
      </c>
      <c r="C797" s="12" t="s">
        <v>623</v>
      </c>
      <c r="D797" s="12"/>
      <c r="E797" s="13">
        <v>879.79</v>
      </c>
    </row>
    <row r="798" spans="1:5" ht="24" customHeight="1">
      <c r="A798" s="15">
        <f t="shared" si="0"/>
        <v>789</v>
      </c>
      <c r="B798" s="12" t="s">
        <v>689</v>
      </c>
      <c r="C798" s="12" t="s">
        <v>694</v>
      </c>
      <c r="D798" s="12"/>
      <c r="E798" s="13">
        <v>146</v>
      </c>
    </row>
    <row r="799" spans="1:5" ht="24" customHeight="1">
      <c r="A799" s="15">
        <f t="shared" si="0"/>
        <v>790</v>
      </c>
      <c r="B799" s="12" t="s">
        <v>689</v>
      </c>
      <c r="C799" s="12" t="s">
        <v>658</v>
      </c>
      <c r="D799" s="12"/>
      <c r="E799" s="13">
        <v>1605.17</v>
      </c>
    </row>
    <row r="800" spans="1:5" ht="24" customHeight="1">
      <c r="A800" s="15">
        <f t="shared" si="0"/>
        <v>791</v>
      </c>
      <c r="B800" s="12" t="s">
        <v>689</v>
      </c>
      <c r="C800" s="12" t="s">
        <v>695</v>
      </c>
      <c r="D800" s="12"/>
      <c r="E800" s="13">
        <v>34</v>
      </c>
    </row>
    <row r="801" spans="1:5" ht="24" customHeight="1">
      <c r="A801" s="15">
        <f t="shared" si="0"/>
        <v>792</v>
      </c>
      <c r="B801" s="12" t="s">
        <v>689</v>
      </c>
      <c r="C801" s="12" t="s">
        <v>696</v>
      </c>
      <c r="D801" s="12"/>
      <c r="E801" s="13">
        <v>17.61</v>
      </c>
    </row>
    <row r="802" spans="1:5" ht="24" customHeight="1">
      <c r="A802" s="15">
        <f t="shared" si="0"/>
        <v>793</v>
      </c>
      <c r="B802" s="12" t="s">
        <v>689</v>
      </c>
      <c r="C802" s="12" t="s">
        <v>697</v>
      </c>
      <c r="D802" s="12"/>
      <c r="E802" s="13">
        <v>12.73</v>
      </c>
    </row>
    <row r="803" spans="1:5" ht="24" customHeight="1">
      <c r="A803" s="15">
        <f t="shared" si="0"/>
        <v>794</v>
      </c>
      <c r="B803" s="12" t="s">
        <v>689</v>
      </c>
      <c r="C803" s="12" t="s">
        <v>698</v>
      </c>
      <c r="D803" s="12"/>
      <c r="E803" s="13">
        <v>34.91</v>
      </c>
    </row>
    <row r="804" spans="1:5" ht="24" customHeight="1">
      <c r="A804" s="15">
        <f t="shared" si="0"/>
        <v>795</v>
      </c>
      <c r="B804" s="12" t="s">
        <v>689</v>
      </c>
      <c r="C804" s="12" t="s">
        <v>699</v>
      </c>
      <c r="D804" s="12"/>
      <c r="E804" s="13">
        <v>190.81</v>
      </c>
    </row>
    <row r="805" spans="1:5" ht="24" customHeight="1">
      <c r="A805" s="15">
        <f t="shared" si="0"/>
        <v>796</v>
      </c>
      <c r="B805" s="12" t="s">
        <v>689</v>
      </c>
      <c r="C805" s="12" t="s">
        <v>700</v>
      </c>
      <c r="D805" s="12"/>
      <c r="E805" s="13">
        <v>102.91</v>
      </c>
    </row>
    <row r="806" spans="1:5" ht="24" customHeight="1">
      <c r="A806" s="15">
        <f t="shared" si="0"/>
        <v>797</v>
      </c>
      <c r="B806" s="12" t="s">
        <v>689</v>
      </c>
      <c r="C806" s="12" t="s">
        <v>701</v>
      </c>
      <c r="D806" s="12"/>
      <c r="E806" s="13">
        <v>821</v>
      </c>
    </row>
    <row r="807" spans="1:5" ht="24" customHeight="1">
      <c r="A807" s="15">
        <f t="shared" si="0"/>
        <v>798</v>
      </c>
      <c r="B807" s="12" t="s">
        <v>689</v>
      </c>
      <c r="C807" s="12" t="s">
        <v>702</v>
      </c>
      <c r="D807" s="12"/>
      <c r="E807" s="13">
        <v>392</v>
      </c>
    </row>
    <row r="808" spans="1:5" ht="24" customHeight="1">
      <c r="A808" s="15">
        <f t="shared" si="0"/>
        <v>799</v>
      </c>
      <c r="B808" s="12" t="s">
        <v>689</v>
      </c>
      <c r="C808" s="12" t="s">
        <v>703</v>
      </c>
      <c r="D808" s="12"/>
      <c r="E808" s="13">
        <v>235</v>
      </c>
    </row>
    <row r="809" spans="1:5" ht="24" customHeight="1">
      <c r="A809" s="15">
        <f t="shared" si="0"/>
        <v>800</v>
      </c>
      <c r="B809" s="12" t="s">
        <v>689</v>
      </c>
      <c r="C809" s="12" t="s">
        <v>704</v>
      </c>
      <c r="D809" s="12"/>
      <c r="E809" s="13">
        <v>294.53</v>
      </c>
    </row>
    <row r="810" spans="1:5" ht="24" customHeight="1">
      <c r="A810" s="15">
        <f t="shared" si="0"/>
        <v>801</v>
      </c>
      <c r="B810" s="12" t="s">
        <v>689</v>
      </c>
      <c r="C810" s="12" t="s">
        <v>705</v>
      </c>
      <c r="D810" s="12"/>
      <c r="E810" s="13">
        <v>497.1</v>
      </c>
    </row>
    <row r="811" spans="1:5" ht="24" customHeight="1">
      <c r="A811" s="15">
        <f t="shared" si="0"/>
        <v>802</v>
      </c>
      <c r="B811" s="12" t="s">
        <v>689</v>
      </c>
      <c r="C811" s="12" t="s">
        <v>706</v>
      </c>
      <c r="D811" s="12"/>
      <c r="E811" s="13">
        <v>154.7</v>
      </c>
    </row>
    <row r="812" spans="1:5" ht="24" customHeight="1">
      <c r="A812" s="15">
        <f t="shared" si="0"/>
        <v>803</v>
      </c>
      <c r="B812" s="12" t="s">
        <v>689</v>
      </c>
      <c r="C812" s="12" t="s">
        <v>707</v>
      </c>
      <c r="D812" s="12"/>
      <c r="E812" s="13">
        <v>271.11</v>
      </c>
    </row>
    <row r="813" spans="1:5" ht="24" customHeight="1">
      <c r="A813" s="15">
        <f t="shared" si="0"/>
        <v>804</v>
      </c>
      <c r="B813" s="12" t="s">
        <v>689</v>
      </c>
      <c r="C813" s="12" t="s">
        <v>708</v>
      </c>
      <c r="D813" s="12"/>
      <c r="E813" s="13">
        <v>591.14</v>
      </c>
    </row>
    <row r="814" spans="1:5" ht="24" customHeight="1">
      <c r="A814" s="15">
        <f t="shared" si="0"/>
        <v>805</v>
      </c>
      <c r="B814" s="12" t="s">
        <v>689</v>
      </c>
      <c r="C814" s="12" t="s">
        <v>709</v>
      </c>
      <c r="D814" s="12"/>
      <c r="E814" s="13">
        <v>74.92</v>
      </c>
    </row>
    <row r="815" spans="1:5" ht="24" customHeight="1">
      <c r="A815" s="15">
        <f t="shared" si="0"/>
        <v>806</v>
      </c>
      <c r="B815" s="12" t="s">
        <v>689</v>
      </c>
      <c r="C815" s="12" t="s">
        <v>710</v>
      </c>
      <c r="D815" s="12"/>
      <c r="E815" s="13">
        <v>8.5</v>
      </c>
    </row>
    <row r="816" spans="1:5" ht="24" customHeight="1">
      <c r="A816" s="15">
        <f t="shared" si="0"/>
        <v>807</v>
      </c>
      <c r="B816" s="12" t="s">
        <v>689</v>
      </c>
      <c r="C816" s="12" t="s">
        <v>711</v>
      </c>
      <c r="D816" s="12"/>
      <c r="E816" s="13">
        <v>509.12</v>
      </c>
    </row>
    <row r="817" spans="1:5" ht="24" customHeight="1">
      <c r="A817" s="15">
        <f t="shared" si="0"/>
        <v>808</v>
      </c>
      <c r="B817" s="12" t="s">
        <v>689</v>
      </c>
      <c r="C817" s="12" t="s">
        <v>711</v>
      </c>
      <c r="D817" s="12"/>
      <c r="E817" s="13">
        <v>1825.98</v>
      </c>
    </row>
    <row r="818" spans="1:5" ht="24" customHeight="1">
      <c r="A818" s="15">
        <f t="shared" si="0"/>
        <v>809</v>
      </c>
      <c r="B818" s="12" t="s">
        <v>689</v>
      </c>
      <c r="C818" s="12" t="s">
        <v>712</v>
      </c>
      <c r="D818" s="12"/>
      <c r="E818" s="13">
        <v>1012.17</v>
      </c>
    </row>
    <row r="819" spans="1:5" ht="24" customHeight="1">
      <c r="A819" s="15">
        <f t="shared" si="0"/>
        <v>810</v>
      </c>
      <c r="B819" s="12" t="s">
        <v>689</v>
      </c>
      <c r="C819" s="12" t="s">
        <v>713</v>
      </c>
      <c r="D819" s="12"/>
      <c r="E819" s="13">
        <v>50.93</v>
      </c>
    </row>
    <row r="820" spans="1:5" ht="24" customHeight="1">
      <c r="A820" s="15">
        <f t="shared" si="0"/>
        <v>811</v>
      </c>
      <c r="B820" s="12" t="s">
        <v>689</v>
      </c>
      <c r="C820" s="12" t="s">
        <v>714</v>
      </c>
      <c r="D820" s="12"/>
      <c r="E820" s="13">
        <v>50.93</v>
      </c>
    </row>
    <row r="821" spans="1:5" ht="24" customHeight="1">
      <c r="A821" s="15">
        <f t="shared" si="0"/>
        <v>812</v>
      </c>
      <c r="B821" s="12" t="s">
        <v>689</v>
      </c>
      <c r="C821" s="12" t="s">
        <v>715</v>
      </c>
      <c r="D821" s="12"/>
      <c r="E821" s="13">
        <v>1427.62</v>
      </c>
    </row>
    <row r="822" spans="1:5" ht="24" customHeight="1">
      <c r="A822" s="15">
        <f t="shared" si="0"/>
        <v>813</v>
      </c>
      <c r="B822" s="12" t="s">
        <v>689</v>
      </c>
      <c r="C822" s="12" t="s">
        <v>716</v>
      </c>
      <c r="D822" s="12"/>
      <c r="E822" s="13">
        <v>1103.6</v>
      </c>
    </row>
    <row r="823" spans="1:5" ht="24" customHeight="1">
      <c r="A823" s="15">
        <f t="shared" si="0"/>
        <v>814</v>
      </c>
      <c r="B823" s="12" t="s">
        <v>689</v>
      </c>
      <c r="C823" s="12" t="s">
        <v>717</v>
      </c>
      <c r="D823" s="12"/>
      <c r="E823" s="13">
        <v>1440</v>
      </c>
    </row>
    <row r="824" spans="1:5" ht="24" customHeight="1">
      <c r="A824" s="15">
        <f t="shared" si="0"/>
        <v>815</v>
      </c>
      <c r="B824" s="12" t="s">
        <v>689</v>
      </c>
      <c r="C824" s="12" t="s">
        <v>718</v>
      </c>
      <c r="D824" s="12"/>
      <c r="E824" s="13">
        <v>158133.98</v>
      </c>
    </row>
    <row r="825" spans="1:5" ht="24" customHeight="1">
      <c r="A825" s="15">
        <f t="shared" si="0"/>
        <v>816</v>
      </c>
      <c r="B825" s="12" t="s">
        <v>689</v>
      </c>
      <c r="C825" s="12" t="s">
        <v>719</v>
      </c>
      <c r="D825" s="12"/>
      <c r="E825" s="13">
        <v>184.75</v>
      </c>
    </row>
    <row r="826" spans="1:5" ht="24" customHeight="1">
      <c r="A826" s="15">
        <f t="shared" si="0"/>
        <v>817</v>
      </c>
      <c r="B826" s="12" t="s">
        <v>689</v>
      </c>
      <c r="C826" s="12" t="s">
        <v>720</v>
      </c>
      <c r="D826" s="12"/>
      <c r="E826" s="13">
        <v>84.88</v>
      </c>
    </row>
    <row r="827" spans="1:5" ht="24" customHeight="1">
      <c r="A827" s="15">
        <f t="shared" si="0"/>
        <v>818</v>
      </c>
      <c r="B827" s="12" t="s">
        <v>689</v>
      </c>
      <c r="C827" s="12" t="s">
        <v>721</v>
      </c>
      <c r="D827" s="12"/>
      <c r="E827" s="13">
        <v>8.5</v>
      </c>
    </row>
    <row r="828" spans="1:5" ht="24" customHeight="1">
      <c r="A828" s="15">
        <f t="shared" si="0"/>
        <v>819</v>
      </c>
      <c r="B828" s="12" t="s">
        <v>689</v>
      </c>
      <c r="C828" s="12" t="s">
        <v>722</v>
      </c>
      <c r="D828" s="12"/>
      <c r="E828" s="13">
        <v>370.27</v>
      </c>
    </row>
    <row r="829" spans="1:5" ht="24" customHeight="1">
      <c r="A829" s="15">
        <f t="shared" si="0"/>
        <v>820</v>
      </c>
      <c r="B829" s="12" t="s">
        <v>689</v>
      </c>
      <c r="C829" s="12" t="s">
        <v>722</v>
      </c>
      <c r="D829" s="12"/>
      <c r="E829" s="13">
        <v>1404.33</v>
      </c>
    </row>
    <row r="830" spans="1:5" ht="24" customHeight="1">
      <c r="A830" s="15">
        <f t="shared" si="0"/>
        <v>821</v>
      </c>
      <c r="B830" s="12" t="s">
        <v>689</v>
      </c>
      <c r="C830" s="12" t="s">
        <v>723</v>
      </c>
      <c r="D830" s="12"/>
      <c r="E830" s="13">
        <v>7.34</v>
      </c>
    </row>
    <row r="831" spans="1:5" ht="24" customHeight="1">
      <c r="A831" s="15">
        <f t="shared" si="0"/>
        <v>822</v>
      </c>
      <c r="B831" s="12" t="s">
        <v>689</v>
      </c>
      <c r="C831" s="12" t="s">
        <v>724</v>
      </c>
      <c r="D831" s="12"/>
      <c r="E831" s="13">
        <v>2.3</v>
      </c>
    </row>
    <row r="832" spans="1:5" ht="24" customHeight="1">
      <c r="A832" s="15">
        <f t="shared" si="0"/>
        <v>823</v>
      </c>
      <c r="B832" s="12" t="s">
        <v>689</v>
      </c>
      <c r="C832" s="12" t="s">
        <v>693</v>
      </c>
      <c r="D832" s="12"/>
      <c r="E832" s="13">
        <v>101.44</v>
      </c>
    </row>
    <row r="833" spans="1:5" ht="24" customHeight="1">
      <c r="A833" s="15">
        <f t="shared" si="0"/>
        <v>824</v>
      </c>
      <c r="B833" s="12" t="s">
        <v>689</v>
      </c>
      <c r="C833" s="12" t="s">
        <v>725</v>
      </c>
      <c r="D833" s="12"/>
      <c r="E833" s="13">
        <v>160</v>
      </c>
    </row>
    <row r="834" spans="1:5" ht="24" customHeight="1">
      <c r="A834" s="15">
        <f t="shared" si="0"/>
        <v>825</v>
      </c>
      <c r="B834" s="12" t="s">
        <v>689</v>
      </c>
      <c r="C834" s="12" t="s">
        <v>726</v>
      </c>
      <c r="D834" s="12"/>
      <c r="E834" s="13">
        <v>36.09</v>
      </c>
    </row>
    <row r="835" spans="1:5" ht="24" customHeight="1">
      <c r="A835" s="15">
        <f t="shared" si="0"/>
        <v>826</v>
      </c>
      <c r="B835" s="12" t="s">
        <v>689</v>
      </c>
      <c r="C835" s="12" t="s">
        <v>727</v>
      </c>
      <c r="D835" s="12"/>
      <c r="E835" s="13">
        <v>287.03</v>
      </c>
    </row>
    <row r="836" spans="1:5" ht="24" customHeight="1">
      <c r="A836" s="15">
        <f t="shared" si="0"/>
        <v>827</v>
      </c>
      <c r="B836" s="12" t="s">
        <v>689</v>
      </c>
      <c r="C836" s="12" t="s">
        <v>728</v>
      </c>
      <c r="D836" s="12"/>
      <c r="E836" s="13">
        <v>297.15</v>
      </c>
    </row>
    <row r="837" spans="1:5" ht="24" customHeight="1">
      <c r="A837" s="15">
        <f t="shared" si="0"/>
        <v>828</v>
      </c>
      <c r="B837" s="12" t="s">
        <v>689</v>
      </c>
      <c r="C837" s="12" t="s">
        <v>729</v>
      </c>
      <c r="D837" s="12"/>
      <c r="E837" s="13">
        <v>462.84</v>
      </c>
    </row>
    <row r="838" spans="1:5" ht="24" customHeight="1">
      <c r="A838" s="15">
        <f t="shared" si="0"/>
        <v>829</v>
      </c>
      <c r="B838" s="12" t="s">
        <v>689</v>
      </c>
      <c r="C838" s="12" t="s">
        <v>729</v>
      </c>
      <c r="D838" s="12"/>
      <c r="E838" s="13">
        <v>1659.96</v>
      </c>
    </row>
    <row r="839" spans="1:5" ht="24" customHeight="1">
      <c r="A839" s="15">
        <f t="shared" si="0"/>
        <v>830</v>
      </c>
      <c r="B839" s="12" t="s">
        <v>689</v>
      </c>
      <c r="C839" s="12" t="s">
        <v>730</v>
      </c>
      <c r="D839" s="12"/>
      <c r="E839" s="13">
        <v>239.37</v>
      </c>
    </row>
    <row r="840" spans="1:5" ht="24" customHeight="1">
      <c r="A840" s="15">
        <f t="shared" si="0"/>
        <v>831</v>
      </c>
      <c r="B840" s="12" t="s">
        <v>689</v>
      </c>
      <c r="C840" s="12" t="s">
        <v>731</v>
      </c>
      <c r="D840" s="12"/>
      <c r="E840" s="13">
        <v>351</v>
      </c>
    </row>
    <row r="841" spans="1:5" ht="24" customHeight="1">
      <c r="A841" s="15">
        <f t="shared" si="0"/>
        <v>832</v>
      </c>
      <c r="B841" s="12" t="s">
        <v>689</v>
      </c>
      <c r="C841" s="12" t="s">
        <v>732</v>
      </c>
      <c r="D841" s="12"/>
      <c r="E841" s="13">
        <v>892.7</v>
      </c>
    </row>
    <row r="842" spans="1:5" ht="24" customHeight="1">
      <c r="A842" s="15">
        <f t="shared" si="0"/>
        <v>833</v>
      </c>
      <c r="B842" s="12" t="s">
        <v>689</v>
      </c>
      <c r="C842" s="12" t="s">
        <v>733</v>
      </c>
      <c r="D842" s="12"/>
      <c r="E842" s="13">
        <v>237.39</v>
      </c>
    </row>
    <row r="843" spans="1:5" ht="24" customHeight="1">
      <c r="A843" s="15">
        <f t="shared" si="0"/>
        <v>834</v>
      </c>
      <c r="B843" s="12" t="s">
        <v>689</v>
      </c>
      <c r="C843" s="12" t="s">
        <v>734</v>
      </c>
      <c r="D843" s="12"/>
      <c r="E843" s="13">
        <v>86.24</v>
      </c>
    </row>
    <row r="844" spans="1:5" ht="24" customHeight="1">
      <c r="A844" s="15">
        <f t="shared" si="0"/>
        <v>835</v>
      </c>
      <c r="B844" s="12" t="s">
        <v>689</v>
      </c>
      <c r="C844" s="12" t="s">
        <v>735</v>
      </c>
      <c r="D844" s="12"/>
      <c r="E844" s="13">
        <v>398.04</v>
      </c>
    </row>
    <row r="845" spans="1:5" ht="24" customHeight="1">
      <c r="A845" s="15">
        <f t="shared" si="0"/>
        <v>836</v>
      </c>
      <c r="B845" s="12" t="s">
        <v>689</v>
      </c>
      <c r="C845" s="12" t="s">
        <v>736</v>
      </c>
      <c r="D845" s="12"/>
      <c r="E845" s="13">
        <v>127.45</v>
      </c>
    </row>
    <row r="846" spans="1:5" ht="24" customHeight="1">
      <c r="A846" s="15">
        <f t="shared" si="0"/>
        <v>837</v>
      </c>
      <c r="B846" s="12" t="s">
        <v>689</v>
      </c>
      <c r="C846" s="12" t="s">
        <v>737</v>
      </c>
      <c r="D846" s="12"/>
      <c r="E846" s="13">
        <v>279.55</v>
      </c>
    </row>
    <row r="847" spans="1:5" ht="24" customHeight="1">
      <c r="A847" s="15">
        <f t="shared" si="0"/>
        <v>838</v>
      </c>
      <c r="B847" s="12" t="s">
        <v>689</v>
      </c>
      <c r="C847" s="12" t="s">
        <v>737</v>
      </c>
      <c r="D847" s="12"/>
      <c r="E847" s="13">
        <v>1503.95</v>
      </c>
    </row>
    <row r="848" spans="1:5" ht="24" customHeight="1">
      <c r="A848" s="15">
        <f t="shared" si="0"/>
        <v>839</v>
      </c>
      <c r="B848" s="12" t="s">
        <v>689</v>
      </c>
      <c r="C848" s="12" t="s">
        <v>738</v>
      </c>
      <c r="D848" s="12"/>
      <c r="E848" s="13">
        <v>184.64</v>
      </c>
    </row>
    <row r="849" spans="1:5" ht="24" customHeight="1">
      <c r="A849" s="15">
        <f t="shared" si="0"/>
        <v>840</v>
      </c>
      <c r="B849" s="12" t="s">
        <v>689</v>
      </c>
      <c r="C849" s="12" t="s">
        <v>739</v>
      </c>
      <c r="D849" s="12"/>
      <c r="E849" s="13">
        <v>159.83</v>
      </c>
    </row>
    <row r="850" spans="1:5" ht="24" customHeight="1">
      <c r="A850" s="15">
        <f t="shared" si="0"/>
        <v>841</v>
      </c>
      <c r="B850" s="12" t="s">
        <v>689</v>
      </c>
      <c r="C850" s="12" t="s">
        <v>740</v>
      </c>
      <c r="D850" s="12"/>
      <c r="E850" s="13">
        <v>655.07</v>
      </c>
    </row>
    <row r="851" spans="1:5" ht="24" customHeight="1">
      <c r="A851" s="15">
        <f t="shared" si="0"/>
        <v>842</v>
      </c>
      <c r="B851" s="12" t="s">
        <v>689</v>
      </c>
      <c r="C851" s="12" t="s">
        <v>741</v>
      </c>
      <c r="D851" s="12"/>
      <c r="E851" s="13">
        <v>146.07</v>
      </c>
    </row>
    <row r="852" spans="1:5" ht="24" customHeight="1">
      <c r="A852" s="15">
        <f t="shared" si="0"/>
        <v>843</v>
      </c>
      <c r="B852" s="12" t="s">
        <v>689</v>
      </c>
      <c r="C852" s="12" t="s">
        <v>742</v>
      </c>
      <c r="D852" s="12"/>
      <c r="E852" s="13">
        <v>74.92</v>
      </c>
    </row>
    <row r="853" spans="1:5" ht="24" customHeight="1">
      <c r="A853" s="15">
        <f t="shared" si="0"/>
        <v>844</v>
      </c>
      <c r="B853" s="12" t="s">
        <v>689</v>
      </c>
      <c r="C853" s="12" t="s">
        <v>743</v>
      </c>
      <c r="D853" s="12"/>
      <c r="E853" s="13">
        <v>323.99</v>
      </c>
    </row>
    <row r="854" spans="1:5" ht="24" customHeight="1">
      <c r="A854" s="15">
        <f t="shared" si="0"/>
        <v>845</v>
      </c>
      <c r="B854" s="12" t="s">
        <v>689</v>
      </c>
      <c r="C854" s="12" t="s">
        <v>743</v>
      </c>
      <c r="D854" s="12"/>
      <c r="E854" s="13">
        <v>1162.01</v>
      </c>
    </row>
    <row r="855" spans="1:5" ht="24" customHeight="1">
      <c r="A855" s="15">
        <f t="shared" si="0"/>
        <v>846</v>
      </c>
      <c r="B855" s="12" t="s">
        <v>689</v>
      </c>
      <c r="C855" s="12" t="s">
        <v>739</v>
      </c>
      <c r="D855" s="12"/>
      <c r="E855" s="13">
        <v>23.79</v>
      </c>
    </row>
    <row r="856" spans="1:5" ht="24" customHeight="1">
      <c r="A856" s="15">
        <f t="shared" si="0"/>
        <v>847</v>
      </c>
      <c r="B856" s="12" t="s">
        <v>689</v>
      </c>
      <c r="C856" s="12" t="s">
        <v>744</v>
      </c>
      <c r="D856" s="12"/>
      <c r="E856" s="13">
        <v>264.75</v>
      </c>
    </row>
    <row r="857" spans="1:5" ht="24" customHeight="1">
      <c r="A857" s="15">
        <f t="shared" si="0"/>
        <v>848</v>
      </c>
      <c r="B857" s="12" t="s">
        <v>689</v>
      </c>
      <c r="C857" s="12" t="s">
        <v>745</v>
      </c>
      <c r="D857" s="12"/>
      <c r="E857" s="13">
        <v>956.46</v>
      </c>
    </row>
    <row r="858" spans="1:5" ht="24" customHeight="1">
      <c r="A858" s="15">
        <f t="shared" si="0"/>
        <v>849</v>
      </c>
      <c r="B858" s="12" t="s">
        <v>689</v>
      </c>
      <c r="C858" s="12" t="s">
        <v>746</v>
      </c>
      <c r="D858" s="12"/>
      <c r="E858" s="13">
        <v>222.68</v>
      </c>
    </row>
    <row r="859" spans="1:5" ht="24" customHeight="1">
      <c r="A859" s="15">
        <f t="shared" si="0"/>
        <v>850</v>
      </c>
      <c r="B859" s="12" t="s">
        <v>689</v>
      </c>
      <c r="C859" s="12" t="s">
        <v>747</v>
      </c>
      <c r="D859" s="12"/>
      <c r="E859" s="13">
        <v>242.99</v>
      </c>
    </row>
    <row r="860" spans="1:5" ht="24" customHeight="1">
      <c r="A860" s="15">
        <f t="shared" si="0"/>
        <v>851</v>
      </c>
      <c r="B860" s="12" t="s">
        <v>689</v>
      </c>
      <c r="C860" s="12" t="s">
        <v>747</v>
      </c>
      <c r="D860" s="12"/>
      <c r="E860" s="13">
        <v>1307.25</v>
      </c>
    </row>
    <row r="861" spans="1:5" ht="24" customHeight="1">
      <c r="A861" s="15">
        <f t="shared" si="0"/>
        <v>852</v>
      </c>
      <c r="B861" s="12" t="s">
        <v>689</v>
      </c>
      <c r="C861" s="12" t="s">
        <v>748</v>
      </c>
      <c r="D861" s="12"/>
      <c r="E861" s="13">
        <v>478.23</v>
      </c>
    </row>
    <row r="862" spans="1:5" ht="24" customHeight="1">
      <c r="A862" s="15">
        <f t="shared" si="0"/>
        <v>853</v>
      </c>
      <c r="B862" s="12" t="s">
        <v>689</v>
      </c>
      <c r="C862" s="12" t="s">
        <v>749</v>
      </c>
      <c r="D862" s="12"/>
      <c r="E862" s="13">
        <v>277.2</v>
      </c>
    </row>
    <row r="863" spans="1:5" ht="24" customHeight="1">
      <c r="A863" s="15">
        <f t="shared" si="0"/>
        <v>854</v>
      </c>
      <c r="B863" s="12" t="s">
        <v>689</v>
      </c>
      <c r="C863" s="12" t="s">
        <v>750</v>
      </c>
      <c r="D863" s="12"/>
      <c r="E863" s="13">
        <v>151.4</v>
      </c>
    </row>
    <row r="864" spans="1:5" ht="24" customHeight="1">
      <c r="A864" s="15">
        <f t="shared" si="0"/>
        <v>855</v>
      </c>
      <c r="B864" s="12" t="s">
        <v>689</v>
      </c>
      <c r="C864" s="12" t="s">
        <v>751</v>
      </c>
      <c r="D864" s="12"/>
      <c r="E864" s="13">
        <v>86.24</v>
      </c>
    </row>
    <row r="865" spans="1:5" ht="24" customHeight="1">
      <c r="A865" s="15">
        <f t="shared" si="0"/>
        <v>856</v>
      </c>
      <c r="B865" s="12" t="s">
        <v>689</v>
      </c>
      <c r="C865" s="12" t="s">
        <v>752</v>
      </c>
      <c r="D865" s="12"/>
      <c r="E865" s="13">
        <v>1829.7</v>
      </c>
    </row>
    <row r="866" spans="1:5" ht="24" customHeight="1">
      <c r="A866" s="15">
        <f t="shared" si="0"/>
        <v>857</v>
      </c>
      <c r="B866" s="12" t="s">
        <v>689</v>
      </c>
      <c r="C866" s="12" t="s">
        <v>753</v>
      </c>
      <c r="D866" s="12"/>
      <c r="E866" s="13">
        <v>391.18</v>
      </c>
    </row>
    <row r="867" spans="1:5" ht="24" customHeight="1">
      <c r="A867" s="15">
        <f t="shared" si="0"/>
        <v>858</v>
      </c>
      <c r="B867" s="12" t="s">
        <v>689</v>
      </c>
      <c r="C867" s="12" t="s">
        <v>754</v>
      </c>
      <c r="D867" s="12"/>
      <c r="E867" s="13">
        <v>1027.02</v>
      </c>
    </row>
    <row r="868" spans="1:5" ht="24" customHeight="1">
      <c r="A868" s="15">
        <f t="shared" si="0"/>
        <v>859</v>
      </c>
      <c r="B868" s="12" t="s">
        <v>689</v>
      </c>
      <c r="C868" s="12" t="s">
        <v>755</v>
      </c>
      <c r="D868" s="12"/>
      <c r="E868" s="13">
        <v>398.24</v>
      </c>
    </row>
    <row r="869" spans="1:5" ht="24" customHeight="1">
      <c r="A869" s="15">
        <f t="shared" si="0"/>
        <v>860</v>
      </c>
      <c r="B869" s="12" t="s">
        <v>689</v>
      </c>
      <c r="C869" s="12" t="s">
        <v>756</v>
      </c>
      <c r="D869" s="12"/>
      <c r="E869" s="13">
        <v>86.24</v>
      </c>
    </row>
    <row r="870" spans="1:5" ht="24" customHeight="1">
      <c r="A870" s="15">
        <f t="shared" si="0"/>
        <v>861</v>
      </c>
      <c r="B870" s="12" t="s">
        <v>689</v>
      </c>
      <c r="C870" s="12" t="s">
        <v>735</v>
      </c>
      <c r="D870" s="12"/>
      <c r="E870" s="13">
        <v>1503.86</v>
      </c>
    </row>
    <row r="871" spans="1:5" ht="24" customHeight="1">
      <c r="A871" s="15">
        <f t="shared" si="0"/>
        <v>862</v>
      </c>
      <c r="B871" s="12" t="s">
        <v>689</v>
      </c>
      <c r="C871" s="12" t="s">
        <v>757</v>
      </c>
      <c r="D871" s="12"/>
      <c r="E871" s="13">
        <v>509.12</v>
      </c>
    </row>
    <row r="872" spans="1:5" ht="24" customHeight="1">
      <c r="A872" s="15">
        <f t="shared" si="0"/>
        <v>863</v>
      </c>
      <c r="B872" s="12" t="s">
        <v>689</v>
      </c>
      <c r="C872" s="12" t="s">
        <v>757</v>
      </c>
      <c r="D872" s="12"/>
      <c r="E872" s="13">
        <v>1825.98</v>
      </c>
    </row>
    <row r="873" spans="1:5" ht="24" customHeight="1">
      <c r="A873" s="15">
        <f t="shared" si="0"/>
        <v>864</v>
      </c>
      <c r="B873" s="12" t="s">
        <v>758</v>
      </c>
      <c r="C873" s="12" t="s">
        <v>759</v>
      </c>
      <c r="D873" s="12"/>
      <c r="E873" s="13">
        <v>1600.06</v>
      </c>
    </row>
    <row r="874" spans="1:5" ht="24" customHeight="1">
      <c r="A874" s="15">
        <f t="shared" si="0"/>
        <v>865</v>
      </c>
      <c r="B874" s="12" t="s">
        <v>758</v>
      </c>
      <c r="C874" s="12" t="s">
        <v>760</v>
      </c>
      <c r="D874" s="12"/>
      <c r="E874" s="13">
        <v>13513.49</v>
      </c>
    </row>
    <row r="875" spans="1:5" ht="24" customHeight="1">
      <c r="A875" s="15">
        <f t="shared" si="0"/>
        <v>866</v>
      </c>
      <c r="B875" s="12" t="s">
        <v>758</v>
      </c>
      <c r="C875" s="12" t="s">
        <v>761</v>
      </c>
      <c r="D875" s="12"/>
      <c r="E875" s="13">
        <v>1936.98</v>
      </c>
    </row>
    <row r="876" spans="1:5" ht="24" customHeight="1">
      <c r="A876" s="15">
        <f t="shared" si="0"/>
        <v>867</v>
      </c>
      <c r="B876" s="12" t="s">
        <v>758</v>
      </c>
      <c r="C876" s="12" t="s">
        <v>762</v>
      </c>
      <c r="D876" s="12"/>
      <c r="E876" s="13">
        <v>2351.33</v>
      </c>
    </row>
    <row r="877" spans="1:5" ht="24" customHeight="1">
      <c r="A877" s="15">
        <f t="shared" si="0"/>
        <v>868</v>
      </c>
      <c r="B877" s="12" t="s">
        <v>758</v>
      </c>
      <c r="C877" s="12" t="s">
        <v>763</v>
      </c>
      <c r="D877" s="12"/>
      <c r="E877" s="13">
        <v>11.39</v>
      </c>
    </row>
    <row r="878" spans="1:5" ht="24" customHeight="1">
      <c r="A878" s="15">
        <f t="shared" si="0"/>
        <v>869</v>
      </c>
      <c r="B878" s="12" t="s">
        <v>758</v>
      </c>
      <c r="C878" s="12" t="s">
        <v>764</v>
      </c>
      <c r="D878" s="12"/>
      <c r="E878" s="13">
        <v>56.59</v>
      </c>
    </row>
    <row r="879" spans="1:5" ht="24" customHeight="1">
      <c r="A879" s="15">
        <f t="shared" si="0"/>
        <v>870</v>
      </c>
      <c r="B879" s="12" t="s">
        <v>758</v>
      </c>
      <c r="C879" s="12" t="s">
        <v>765</v>
      </c>
      <c r="D879" s="12"/>
      <c r="E879" s="13">
        <v>2165.28</v>
      </c>
    </row>
    <row r="880" spans="1:5" ht="24" customHeight="1">
      <c r="A880" s="15">
        <f t="shared" si="0"/>
        <v>871</v>
      </c>
      <c r="B880" s="12" t="s">
        <v>758</v>
      </c>
      <c r="C880" s="12" t="s">
        <v>766</v>
      </c>
      <c r="D880" s="12"/>
      <c r="E880" s="13">
        <v>2024.36</v>
      </c>
    </row>
    <row r="881" spans="1:5" ht="24" customHeight="1">
      <c r="A881" s="15">
        <f t="shared" si="0"/>
        <v>872</v>
      </c>
      <c r="B881" s="12" t="s">
        <v>758</v>
      </c>
      <c r="C881" s="12" t="s">
        <v>767</v>
      </c>
      <c r="D881" s="12"/>
      <c r="E881" s="13">
        <v>2910.84</v>
      </c>
    </row>
    <row r="882" spans="1:5" ht="24" customHeight="1">
      <c r="A882" s="15">
        <f t="shared" si="0"/>
        <v>873</v>
      </c>
      <c r="B882" s="12" t="s">
        <v>758</v>
      </c>
      <c r="C882" s="12" t="s">
        <v>768</v>
      </c>
      <c r="D882" s="12"/>
      <c r="E882" s="13">
        <v>91.89</v>
      </c>
    </row>
    <row r="883" spans="1:5" ht="24" customHeight="1">
      <c r="A883" s="15">
        <f t="shared" si="0"/>
        <v>874</v>
      </c>
      <c r="B883" s="12" t="s">
        <v>758</v>
      </c>
      <c r="C883" s="12" t="s">
        <v>769</v>
      </c>
      <c r="D883" s="12"/>
      <c r="E883" s="13">
        <v>317</v>
      </c>
    </row>
    <row r="884" spans="1:5" ht="24" customHeight="1">
      <c r="A884" s="15">
        <f t="shared" si="0"/>
        <v>875</v>
      </c>
      <c r="B884" s="12" t="s">
        <v>758</v>
      </c>
      <c r="C884" s="12" t="s">
        <v>770</v>
      </c>
      <c r="D884" s="12"/>
      <c r="E884" s="13">
        <v>105.42</v>
      </c>
    </row>
    <row r="885" spans="1:5" ht="24" customHeight="1">
      <c r="A885" s="15">
        <f t="shared" si="0"/>
        <v>876</v>
      </c>
      <c r="B885" s="12" t="s">
        <v>758</v>
      </c>
      <c r="C885" s="12" t="s">
        <v>771</v>
      </c>
      <c r="D885" s="12"/>
      <c r="E885" s="13">
        <v>333.31</v>
      </c>
    </row>
    <row r="886" spans="1:5" ht="24" customHeight="1">
      <c r="A886" s="15">
        <f t="shared" si="0"/>
        <v>877</v>
      </c>
      <c r="B886" s="12" t="s">
        <v>758</v>
      </c>
      <c r="C886" s="12" t="s">
        <v>772</v>
      </c>
      <c r="D886" s="12"/>
      <c r="E886" s="13">
        <v>50.93</v>
      </c>
    </row>
    <row r="887" spans="1:5" ht="24" customHeight="1">
      <c r="A887" s="15">
        <f t="shared" si="0"/>
        <v>878</v>
      </c>
      <c r="B887" s="12" t="s">
        <v>758</v>
      </c>
      <c r="C887" s="12" t="s">
        <v>773</v>
      </c>
      <c r="D887" s="12"/>
      <c r="E887" s="13">
        <v>28.38</v>
      </c>
    </row>
    <row r="888" spans="1:5" ht="24" customHeight="1">
      <c r="A888" s="15">
        <f t="shared" si="0"/>
        <v>879</v>
      </c>
      <c r="B888" s="12" t="s">
        <v>758</v>
      </c>
      <c r="C888" s="12" t="s">
        <v>774</v>
      </c>
      <c r="D888" s="12"/>
      <c r="E888" s="13">
        <v>80.22</v>
      </c>
    </row>
    <row r="889" spans="1:5" ht="24" customHeight="1">
      <c r="A889" s="15">
        <f t="shared" si="0"/>
        <v>880</v>
      </c>
      <c r="B889" s="12" t="s">
        <v>758</v>
      </c>
      <c r="C889" s="12" t="s">
        <v>775</v>
      </c>
      <c r="D889" s="12"/>
      <c r="E889" s="13">
        <v>44.98</v>
      </c>
    </row>
    <row r="890" spans="1:5" ht="24" customHeight="1">
      <c r="A890" s="15">
        <f t="shared" si="0"/>
        <v>881</v>
      </c>
      <c r="B890" s="12" t="s">
        <v>758</v>
      </c>
      <c r="C890" s="12" t="s">
        <v>776</v>
      </c>
      <c r="D890" s="12"/>
      <c r="E890" s="13">
        <v>30.07</v>
      </c>
    </row>
    <row r="891" spans="1:5" ht="24" customHeight="1">
      <c r="A891" s="15">
        <f t="shared" si="0"/>
        <v>882</v>
      </c>
      <c r="B891" s="12" t="s">
        <v>758</v>
      </c>
      <c r="C891" s="12" t="s">
        <v>777</v>
      </c>
      <c r="D891" s="12"/>
      <c r="E891" s="13">
        <v>300.76</v>
      </c>
    </row>
    <row r="892" spans="1:5" ht="24" customHeight="1">
      <c r="A892" s="15">
        <f t="shared" si="0"/>
        <v>883</v>
      </c>
      <c r="B892" s="12" t="s">
        <v>758</v>
      </c>
      <c r="C892" s="12" t="s">
        <v>777</v>
      </c>
      <c r="D892" s="12"/>
      <c r="E892" s="13">
        <v>115</v>
      </c>
    </row>
    <row r="893" spans="1:5" ht="24" customHeight="1">
      <c r="A893" s="15">
        <f t="shared" si="0"/>
        <v>884</v>
      </c>
      <c r="B893" s="12" t="s">
        <v>758</v>
      </c>
      <c r="C893" s="12" t="s">
        <v>778</v>
      </c>
      <c r="D893" s="12"/>
      <c r="E893" s="13">
        <v>62.25</v>
      </c>
    </row>
    <row r="894" spans="1:5" ht="24" customHeight="1">
      <c r="A894" s="15">
        <f t="shared" si="0"/>
        <v>885</v>
      </c>
      <c r="B894" s="12" t="s">
        <v>758</v>
      </c>
      <c r="C894" s="12" t="s">
        <v>779</v>
      </c>
      <c r="D894" s="12"/>
      <c r="E894" s="13">
        <v>48.42</v>
      </c>
    </row>
    <row r="895" spans="1:5" ht="24" customHeight="1">
      <c r="A895" s="15">
        <f t="shared" si="0"/>
        <v>886</v>
      </c>
      <c r="B895" s="12" t="s">
        <v>758</v>
      </c>
      <c r="C895" s="12" t="s">
        <v>780</v>
      </c>
      <c r="D895" s="12"/>
      <c r="E895" s="13">
        <v>2.76</v>
      </c>
    </row>
    <row r="896" spans="1:5" ht="24" customHeight="1">
      <c r="A896" s="15">
        <f t="shared" si="0"/>
        <v>887</v>
      </c>
      <c r="B896" s="12" t="s">
        <v>758</v>
      </c>
      <c r="C896" s="12" t="s">
        <v>781</v>
      </c>
      <c r="D896" s="12"/>
      <c r="E896" s="13">
        <v>-503.86</v>
      </c>
    </row>
    <row r="897" spans="1:5" ht="24" customHeight="1">
      <c r="A897" s="15">
        <f t="shared" si="0"/>
        <v>888</v>
      </c>
      <c r="B897" s="12" t="s">
        <v>758</v>
      </c>
      <c r="C897" s="12" t="s">
        <v>782</v>
      </c>
      <c r="D897" s="12"/>
      <c r="E897" s="13">
        <v>-40.92</v>
      </c>
    </row>
    <row r="898" spans="1:5" ht="24" customHeight="1">
      <c r="A898" s="15">
        <f t="shared" si="0"/>
        <v>889</v>
      </c>
      <c r="B898" s="12" t="s">
        <v>758</v>
      </c>
      <c r="C898" s="12" t="s">
        <v>783</v>
      </c>
      <c r="D898" s="12"/>
      <c r="E898" s="13">
        <v>-31.1</v>
      </c>
    </row>
    <row r="899" spans="1:5" ht="24" customHeight="1">
      <c r="A899" s="15">
        <f t="shared" si="0"/>
        <v>890</v>
      </c>
      <c r="B899" s="12" t="s">
        <v>758</v>
      </c>
      <c r="C899" s="12" t="s">
        <v>784</v>
      </c>
      <c r="D899" s="12"/>
      <c r="E899" s="13">
        <v>1193.28</v>
      </c>
    </row>
    <row r="900" spans="1:5" ht="24" customHeight="1">
      <c r="A900" s="15">
        <f t="shared" si="0"/>
        <v>891</v>
      </c>
      <c r="B900" s="12" t="s">
        <v>758</v>
      </c>
      <c r="C900" s="12" t="s">
        <v>785</v>
      </c>
      <c r="D900" s="12"/>
      <c r="E900" s="13">
        <v>674.77</v>
      </c>
    </row>
    <row r="901" spans="1:5" ht="24" customHeight="1">
      <c r="A901" s="15">
        <f t="shared" si="0"/>
        <v>892</v>
      </c>
      <c r="B901" s="12" t="s">
        <v>758</v>
      </c>
      <c r="C901" s="12" t="s">
        <v>786</v>
      </c>
      <c r="D901" s="12"/>
      <c r="E901" s="13">
        <v>50.93</v>
      </c>
    </row>
    <row r="902" spans="1:5" ht="24" customHeight="1">
      <c r="A902" s="15">
        <f t="shared" si="0"/>
        <v>893</v>
      </c>
      <c r="B902" s="12" t="s">
        <v>758</v>
      </c>
      <c r="C902" s="12" t="s">
        <v>787</v>
      </c>
      <c r="D902" s="12"/>
      <c r="E902" s="13">
        <v>526.68</v>
      </c>
    </row>
    <row r="903" spans="1:5" ht="24" customHeight="1">
      <c r="A903" s="15">
        <f t="shared" si="0"/>
        <v>894</v>
      </c>
      <c r="B903" s="12" t="s">
        <v>758</v>
      </c>
      <c r="C903" s="12" t="s">
        <v>788</v>
      </c>
      <c r="D903" s="12"/>
      <c r="E903" s="13">
        <v>110.27</v>
      </c>
    </row>
    <row r="904" spans="1:5" ht="24" customHeight="1">
      <c r="A904" s="15">
        <f t="shared" si="0"/>
        <v>895</v>
      </c>
      <c r="B904" s="12" t="s">
        <v>758</v>
      </c>
      <c r="C904" s="12" t="s">
        <v>766</v>
      </c>
      <c r="D904" s="12"/>
      <c r="E904" s="13">
        <v>376.29</v>
      </c>
    </row>
    <row r="905" spans="1:5" ht="24" customHeight="1">
      <c r="A905" s="15">
        <f t="shared" si="0"/>
        <v>896</v>
      </c>
      <c r="B905" s="12" t="s">
        <v>758</v>
      </c>
      <c r="C905" s="12" t="s">
        <v>789</v>
      </c>
      <c r="D905" s="12"/>
      <c r="E905" s="13">
        <v>183.99</v>
      </c>
    </row>
    <row r="906" spans="1:5" ht="24" customHeight="1">
      <c r="A906" s="15">
        <f t="shared" si="0"/>
        <v>897</v>
      </c>
      <c r="B906" s="12" t="s">
        <v>758</v>
      </c>
      <c r="C906" s="12" t="s">
        <v>790</v>
      </c>
      <c r="D906" s="12"/>
      <c r="E906" s="13">
        <v>147.02</v>
      </c>
    </row>
    <row r="907" spans="1:5" ht="24" customHeight="1">
      <c r="A907" s="15">
        <f t="shared" si="0"/>
        <v>898</v>
      </c>
      <c r="B907" s="12" t="s">
        <v>758</v>
      </c>
      <c r="C907" s="12" t="s">
        <v>791</v>
      </c>
      <c r="D907" s="12"/>
      <c r="E907" s="13">
        <v>183.78</v>
      </c>
    </row>
    <row r="908" spans="1:5" ht="24" customHeight="1">
      <c r="A908" s="15">
        <f t="shared" si="0"/>
        <v>899</v>
      </c>
      <c r="B908" s="12" t="s">
        <v>758</v>
      </c>
      <c r="C908" s="12" t="s">
        <v>792</v>
      </c>
      <c r="D908" s="12"/>
      <c r="E908" s="13">
        <v>13.9</v>
      </c>
    </row>
    <row r="909" spans="1:5" ht="24" customHeight="1">
      <c r="A909" s="15">
        <f t="shared" si="0"/>
        <v>900</v>
      </c>
      <c r="B909" s="12" t="s">
        <v>758</v>
      </c>
      <c r="C909" s="12" t="s">
        <v>793</v>
      </c>
      <c r="D909" s="12"/>
      <c r="E909" s="13">
        <v>82.71</v>
      </c>
    </row>
    <row r="910" spans="1:5" ht="24" customHeight="1">
      <c r="A910" s="15">
        <f t="shared" si="0"/>
        <v>901</v>
      </c>
      <c r="B910" s="12" t="s">
        <v>758</v>
      </c>
      <c r="C910" s="12" t="s">
        <v>794</v>
      </c>
      <c r="D910" s="12"/>
      <c r="E910" s="13">
        <v>348.52</v>
      </c>
    </row>
    <row r="911" spans="1:5" ht="24" customHeight="1">
      <c r="A911" s="15">
        <f t="shared" si="0"/>
        <v>902</v>
      </c>
      <c r="B911" s="12" t="s">
        <v>758</v>
      </c>
      <c r="C911" s="12" t="s">
        <v>794</v>
      </c>
      <c r="D911" s="12"/>
      <c r="E911" s="13">
        <v>1249.96</v>
      </c>
    </row>
    <row r="912" spans="1:5" ht="24" customHeight="1">
      <c r="A912" s="15">
        <f t="shared" si="0"/>
        <v>903</v>
      </c>
      <c r="B912" s="12" t="s">
        <v>758</v>
      </c>
      <c r="C912" s="12" t="s">
        <v>795</v>
      </c>
      <c r="D912" s="12"/>
      <c r="E912" s="13">
        <v>416.55</v>
      </c>
    </row>
    <row r="913" spans="1:5" ht="24" customHeight="1">
      <c r="A913" s="15">
        <f t="shared" si="0"/>
        <v>904</v>
      </c>
      <c r="B913" s="12" t="s">
        <v>758</v>
      </c>
      <c r="C913" s="12" t="s">
        <v>795</v>
      </c>
      <c r="D913" s="12"/>
      <c r="E913" s="13">
        <v>1493.96</v>
      </c>
    </row>
    <row r="914" spans="1:5" ht="24" customHeight="1">
      <c r="A914" s="15">
        <f t="shared" si="0"/>
        <v>905</v>
      </c>
      <c r="B914" s="12" t="s">
        <v>758</v>
      </c>
      <c r="C914" s="12" t="s">
        <v>796</v>
      </c>
      <c r="D914" s="12"/>
      <c r="E914" s="13">
        <v>68.68</v>
      </c>
    </row>
    <row r="915" spans="1:5" ht="24" customHeight="1">
      <c r="A915" s="15">
        <f t="shared" si="0"/>
        <v>906</v>
      </c>
      <c r="B915" s="12" t="s">
        <v>758</v>
      </c>
      <c r="C915" s="12" t="s">
        <v>797</v>
      </c>
      <c r="D915" s="12"/>
      <c r="E915" s="13">
        <v>84.43</v>
      </c>
    </row>
    <row r="916" spans="1:5" ht="24" customHeight="1">
      <c r="A916" s="15">
        <f t="shared" si="0"/>
        <v>907</v>
      </c>
      <c r="B916" s="12" t="s">
        <v>758</v>
      </c>
      <c r="C916" s="12" t="s">
        <v>798</v>
      </c>
      <c r="D916" s="12"/>
      <c r="E916" s="13">
        <v>57.79</v>
      </c>
    </row>
    <row r="917" spans="1:5" ht="24" customHeight="1">
      <c r="A917" s="15">
        <f t="shared" si="0"/>
        <v>908</v>
      </c>
      <c r="B917" s="12" t="s">
        <v>758</v>
      </c>
      <c r="C917" s="12" t="s">
        <v>799</v>
      </c>
      <c r="D917" s="12"/>
      <c r="E917" s="13">
        <v>10.23</v>
      </c>
    </row>
    <row r="918" spans="1:5" ht="24" customHeight="1">
      <c r="A918" s="15">
        <f t="shared" si="0"/>
        <v>909</v>
      </c>
      <c r="B918" s="12" t="s">
        <v>758</v>
      </c>
      <c r="C918" s="12" t="s">
        <v>798</v>
      </c>
      <c r="D918" s="12"/>
      <c r="E918" s="13">
        <v>0.38</v>
      </c>
    </row>
    <row r="919" spans="1:5" ht="24" customHeight="1">
      <c r="A919" s="15">
        <f t="shared" si="0"/>
        <v>910</v>
      </c>
      <c r="B919" s="12" t="s">
        <v>758</v>
      </c>
      <c r="C919" s="12" t="s">
        <v>800</v>
      </c>
      <c r="D919" s="12"/>
      <c r="E919" s="13">
        <v>62.25</v>
      </c>
    </row>
    <row r="920" spans="1:5" ht="24" customHeight="1">
      <c r="A920" s="15">
        <f t="shared" si="0"/>
        <v>911</v>
      </c>
      <c r="B920" s="12" t="s">
        <v>801</v>
      </c>
      <c r="C920" s="12" t="s">
        <v>802</v>
      </c>
      <c r="D920" s="12"/>
      <c r="E920" s="13">
        <v>56</v>
      </c>
    </row>
    <row r="921" spans="1:5" ht="24" customHeight="1">
      <c r="A921" s="15">
        <f t="shared" si="0"/>
        <v>912</v>
      </c>
      <c r="B921" s="12" t="s">
        <v>801</v>
      </c>
      <c r="C921" s="12" t="s">
        <v>803</v>
      </c>
      <c r="D921" s="12"/>
      <c r="E921" s="13">
        <v>1494</v>
      </c>
    </row>
    <row r="922" spans="1:5" ht="24" customHeight="1">
      <c r="A922" s="15">
        <f t="shared" si="0"/>
        <v>913</v>
      </c>
      <c r="B922" s="12" t="s">
        <v>801</v>
      </c>
      <c r="C922" s="12" t="s">
        <v>804</v>
      </c>
      <c r="D922" s="12"/>
      <c r="E922" s="13">
        <v>422</v>
      </c>
    </row>
    <row r="923" spans="1:5" ht="24" customHeight="1">
      <c r="A923" s="15">
        <f t="shared" si="0"/>
        <v>914</v>
      </c>
      <c r="B923" s="12" t="s">
        <v>801</v>
      </c>
      <c r="C923" s="12" t="s">
        <v>805</v>
      </c>
      <c r="D923" s="12"/>
      <c r="E923" s="13">
        <v>180</v>
      </c>
    </row>
    <row r="924" spans="1:5" ht="24" customHeight="1">
      <c r="A924" s="15">
        <f t="shared" si="0"/>
        <v>915</v>
      </c>
      <c r="B924" s="12" t="s">
        <v>801</v>
      </c>
      <c r="C924" s="12" t="s">
        <v>806</v>
      </c>
      <c r="D924" s="12"/>
      <c r="E924" s="13">
        <v>50.93</v>
      </c>
    </row>
    <row r="925" spans="1:5" ht="24" customHeight="1">
      <c r="A925" s="15">
        <f t="shared" si="0"/>
        <v>916</v>
      </c>
      <c r="B925" s="12" t="s">
        <v>801</v>
      </c>
      <c r="C925" s="12" t="s">
        <v>807</v>
      </c>
      <c r="D925" s="12"/>
      <c r="E925" s="13">
        <v>1316.71</v>
      </c>
    </row>
    <row r="926" spans="1:5" ht="24" customHeight="1">
      <c r="A926" s="15">
        <f t="shared" si="0"/>
        <v>917</v>
      </c>
      <c r="B926" s="12" t="s">
        <v>801</v>
      </c>
      <c r="C926" s="12" t="s">
        <v>808</v>
      </c>
      <c r="D926" s="12"/>
      <c r="E926" s="13">
        <v>5274.25</v>
      </c>
    </row>
    <row r="927" spans="1:5" ht="24" customHeight="1">
      <c r="A927" s="15">
        <f t="shared" si="0"/>
        <v>918</v>
      </c>
      <c r="B927" s="12" t="s">
        <v>801</v>
      </c>
      <c r="C927" s="12" t="s">
        <v>809</v>
      </c>
      <c r="D927" s="12"/>
      <c r="E927" s="13">
        <v>1755.03</v>
      </c>
    </row>
    <row r="928" spans="1:5" ht="24" customHeight="1">
      <c r="A928" s="15">
        <f t="shared" si="0"/>
        <v>919</v>
      </c>
      <c r="B928" s="12" t="s">
        <v>801</v>
      </c>
      <c r="C928" s="12" t="s">
        <v>810</v>
      </c>
      <c r="D928" s="12"/>
      <c r="E928" s="13">
        <v>2173.81</v>
      </c>
    </row>
    <row r="929" spans="1:5" ht="24" customHeight="1">
      <c r="A929" s="15">
        <f t="shared" si="0"/>
        <v>920</v>
      </c>
      <c r="B929" s="12" t="s">
        <v>801</v>
      </c>
      <c r="C929" s="12" t="s">
        <v>811</v>
      </c>
      <c r="D929" s="12"/>
      <c r="E929" s="13">
        <v>17.16</v>
      </c>
    </row>
    <row r="930" spans="1:5" ht="24" customHeight="1">
      <c r="A930" s="15">
        <f t="shared" si="0"/>
        <v>921</v>
      </c>
      <c r="B930" s="12" t="s">
        <v>801</v>
      </c>
      <c r="C930" s="12" t="s">
        <v>812</v>
      </c>
      <c r="D930" s="12"/>
      <c r="E930" s="13">
        <v>543.35</v>
      </c>
    </row>
    <row r="931" spans="1:5" ht="24" customHeight="1">
      <c r="A931" s="15">
        <f t="shared" si="0"/>
        <v>922</v>
      </c>
      <c r="B931" s="12" t="s">
        <v>801</v>
      </c>
      <c r="C931" s="12" t="s">
        <v>813</v>
      </c>
      <c r="D931" s="12"/>
      <c r="E931" s="13">
        <v>31.26</v>
      </c>
    </row>
    <row r="932" spans="1:5" ht="24" customHeight="1">
      <c r="A932" s="15">
        <f t="shared" si="0"/>
        <v>923</v>
      </c>
      <c r="B932" s="12" t="s">
        <v>801</v>
      </c>
      <c r="C932" s="12" t="s">
        <v>814</v>
      </c>
      <c r="D932" s="12"/>
      <c r="E932" s="13">
        <v>128</v>
      </c>
    </row>
    <row r="933" spans="1:5" ht="24" customHeight="1">
      <c r="A933" s="15">
        <f t="shared" si="0"/>
        <v>924</v>
      </c>
      <c r="B933" s="12" t="s">
        <v>801</v>
      </c>
      <c r="C933" s="12" t="s">
        <v>815</v>
      </c>
      <c r="D933" s="12"/>
      <c r="E933" s="13">
        <v>311.49</v>
      </c>
    </row>
    <row r="934" spans="1:5" ht="24" customHeight="1">
      <c r="A934" s="15">
        <f t="shared" si="0"/>
        <v>925</v>
      </c>
      <c r="B934" s="12" t="s">
        <v>801</v>
      </c>
      <c r="C934" s="12" t="s">
        <v>816</v>
      </c>
      <c r="D934" s="12"/>
      <c r="E934" s="13">
        <v>323.99</v>
      </c>
    </row>
    <row r="935" spans="1:5" ht="24" customHeight="1">
      <c r="A935" s="15">
        <f t="shared" si="0"/>
        <v>926</v>
      </c>
      <c r="B935" s="12" t="s">
        <v>801</v>
      </c>
      <c r="C935" s="12" t="s">
        <v>815</v>
      </c>
      <c r="D935" s="12"/>
      <c r="E935" s="13">
        <v>1117.16</v>
      </c>
    </row>
    <row r="936" spans="1:5" ht="24" customHeight="1">
      <c r="A936" s="15">
        <f t="shared" si="0"/>
        <v>927</v>
      </c>
      <c r="B936" s="12" t="s">
        <v>801</v>
      </c>
      <c r="C936" s="12" t="s">
        <v>816</v>
      </c>
      <c r="D936" s="12"/>
      <c r="E936" s="13">
        <v>1238.27</v>
      </c>
    </row>
    <row r="937" spans="1:5" ht="24" customHeight="1">
      <c r="A937" s="15">
        <f t="shared" si="0"/>
        <v>928</v>
      </c>
      <c r="B937" s="12" t="s">
        <v>801</v>
      </c>
      <c r="C937" s="12" t="s">
        <v>817</v>
      </c>
      <c r="D937" s="12"/>
      <c r="E937" s="13">
        <v>147.02</v>
      </c>
    </row>
    <row r="938" spans="1:5" ht="24" customHeight="1">
      <c r="A938" s="15">
        <f t="shared" si="0"/>
        <v>929</v>
      </c>
      <c r="B938" s="12" t="s">
        <v>801</v>
      </c>
      <c r="C938" s="12" t="s">
        <v>803</v>
      </c>
      <c r="D938" s="12"/>
      <c r="E938" s="13">
        <v>416.55</v>
      </c>
    </row>
    <row r="939" spans="1:5" ht="24" customHeight="1">
      <c r="A939" s="15">
        <f t="shared" si="0"/>
        <v>930</v>
      </c>
      <c r="B939" s="12" t="s">
        <v>801</v>
      </c>
      <c r="C939" s="12" t="s">
        <v>818</v>
      </c>
      <c r="D939" s="12"/>
      <c r="E939" s="13">
        <v>232.96</v>
      </c>
    </row>
    <row r="940" spans="1:5" ht="24" customHeight="1">
      <c r="A940" s="15">
        <f t="shared" si="0"/>
        <v>931</v>
      </c>
      <c r="B940" s="12" t="s">
        <v>801</v>
      </c>
      <c r="C940" s="12" t="s">
        <v>819</v>
      </c>
      <c r="D940" s="12"/>
      <c r="E940" s="13">
        <v>20.45</v>
      </c>
    </row>
    <row r="941" spans="1:5" ht="24" customHeight="1">
      <c r="A941" s="15">
        <f t="shared" si="0"/>
        <v>932</v>
      </c>
      <c r="B941" s="12" t="s">
        <v>801</v>
      </c>
      <c r="C941" s="12" t="s">
        <v>820</v>
      </c>
      <c r="D941" s="12"/>
      <c r="E941" s="13">
        <v>107.98</v>
      </c>
    </row>
    <row r="942" spans="1:5" ht="24" customHeight="1">
      <c r="A942" s="15">
        <f t="shared" si="0"/>
        <v>933</v>
      </c>
      <c r="B942" s="12" t="s">
        <v>801</v>
      </c>
      <c r="C942" s="12" t="s">
        <v>821</v>
      </c>
      <c r="D942" s="12"/>
      <c r="E942" s="13">
        <v>291.43</v>
      </c>
    </row>
    <row r="943" spans="1:5" ht="24" customHeight="1">
      <c r="A943" s="15">
        <f t="shared" si="0"/>
        <v>934</v>
      </c>
      <c r="B943" s="12" t="s">
        <v>801</v>
      </c>
      <c r="C943" s="12" t="s">
        <v>822</v>
      </c>
      <c r="D943" s="12"/>
      <c r="E943" s="13">
        <v>539.01</v>
      </c>
    </row>
    <row r="944" spans="1:5" ht="24" customHeight="1">
      <c r="A944" s="15">
        <f t="shared" si="0"/>
        <v>935</v>
      </c>
      <c r="B944" s="12" t="s">
        <v>801</v>
      </c>
      <c r="C944" s="12" t="s">
        <v>823</v>
      </c>
      <c r="D944" s="12"/>
      <c r="E944" s="13">
        <v>74.92</v>
      </c>
    </row>
    <row r="945" spans="1:5" ht="24" customHeight="1">
      <c r="A945" s="15">
        <f t="shared" si="0"/>
        <v>936</v>
      </c>
      <c r="B945" s="12" t="s">
        <v>801</v>
      </c>
      <c r="C945" s="12" t="s">
        <v>824</v>
      </c>
      <c r="D945" s="12"/>
      <c r="E945" s="13">
        <v>6.27</v>
      </c>
    </row>
    <row r="946" spans="1:5" ht="24" customHeight="1">
      <c r="A946" s="15">
        <f t="shared" si="0"/>
        <v>937</v>
      </c>
      <c r="B946" s="12" t="s">
        <v>801</v>
      </c>
      <c r="C946" s="12" t="s">
        <v>825</v>
      </c>
      <c r="D946" s="12"/>
      <c r="E946" s="13">
        <v>5.85</v>
      </c>
    </row>
    <row r="947" spans="1:5" ht="24" customHeight="1">
      <c r="A947" s="15">
        <f t="shared" si="0"/>
        <v>938</v>
      </c>
      <c r="B947" s="12" t="s">
        <v>801</v>
      </c>
      <c r="C947" s="12" t="s">
        <v>826</v>
      </c>
      <c r="D947" s="12"/>
      <c r="E947" s="13">
        <v>5.84</v>
      </c>
    </row>
    <row r="948" spans="1:5" ht="24" customHeight="1">
      <c r="A948" s="15">
        <f t="shared" si="0"/>
        <v>939</v>
      </c>
      <c r="B948" s="12" t="s">
        <v>801</v>
      </c>
      <c r="C948" s="12" t="s">
        <v>827</v>
      </c>
      <c r="D948" s="12"/>
      <c r="E948" s="13">
        <v>33.13</v>
      </c>
    </row>
    <row r="949" spans="1:5" ht="24" customHeight="1">
      <c r="A949" s="15">
        <f t="shared" si="0"/>
        <v>940</v>
      </c>
      <c r="B949" s="12" t="s">
        <v>801</v>
      </c>
      <c r="C949" s="12" t="s">
        <v>828</v>
      </c>
      <c r="D949" s="12"/>
      <c r="E949" s="13">
        <v>40.38</v>
      </c>
    </row>
    <row r="950" spans="1:5" ht="24" customHeight="1">
      <c r="A950" s="15">
        <f t="shared" si="0"/>
        <v>941</v>
      </c>
      <c r="B950" s="12" t="s">
        <v>801</v>
      </c>
      <c r="C950" s="12" t="s">
        <v>829</v>
      </c>
      <c r="D950" s="12"/>
      <c r="E950" s="13">
        <v>108.53</v>
      </c>
    </row>
    <row r="951" spans="1:5" ht="24" customHeight="1">
      <c r="A951" s="15">
        <f t="shared" si="0"/>
        <v>942</v>
      </c>
      <c r="B951" s="12" t="s">
        <v>801</v>
      </c>
      <c r="C951" s="12" t="s">
        <v>830</v>
      </c>
      <c r="D951" s="12"/>
      <c r="E951" s="13">
        <v>8.5</v>
      </c>
    </row>
    <row r="952" spans="1:5" ht="24" customHeight="1">
      <c r="A952" s="15">
        <f t="shared" si="0"/>
        <v>943</v>
      </c>
      <c r="B952" s="12" t="s">
        <v>801</v>
      </c>
      <c r="C952" s="12" t="s">
        <v>831</v>
      </c>
      <c r="D952" s="12"/>
      <c r="E952" s="13">
        <v>129.5</v>
      </c>
    </row>
    <row r="953" spans="1:5" ht="24" customHeight="1">
      <c r="A953" s="15">
        <f t="shared" si="0"/>
        <v>944</v>
      </c>
      <c r="B953" s="12" t="s">
        <v>801</v>
      </c>
      <c r="C953" s="12" t="s">
        <v>832</v>
      </c>
      <c r="D953" s="12"/>
      <c r="E953" s="13">
        <v>292.39</v>
      </c>
    </row>
    <row r="954" spans="1:5" ht="24" customHeight="1">
      <c r="A954" s="15">
        <f t="shared" si="0"/>
        <v>945</v>
      </c>
      <c r="B954" s="12" t="s">
        <v>801</v>
      </c>
      <c r="C954" s="12" t="s">
        <v>833</v>
      </c>
      <c r="D954" s="12"/>
      <c r="E954" s="13">
        <v>73.52</v>
      </c>
    </row>
    <row r="955" spans="1:5" ht="24" customHeight="1">
      <c r="A955" s="15">
        <f t="shared" si="0"/>
        <v>946</v>
      </c>
      <c r="B955" s="12" t="s">
        <v>801</v>
      </c>
      <c r="C955" s="12" t="s">
        <v>834</v>
      </c>
      <c r="D955" s="12"/>
      <c r="E955" s="13">
        <v>254.56</v>
      </c>
    </row>
    <row r="956" spans="1:5" ht="24" customHeight="1">
      <c r="A956" s="15">
        <f t="shared" si="0"/>
        <v>947</v>
      </c>
      <c r="B956" s="12" t="s">
        <v>801</v>
      </c>
      <c r="C956" s="12" t="s">
        <v>834</v>
      </c>
      <c r="D956" s="12"/>
      <c r="E956" s="13">
        <v>912.98</v>
      </c>
    </row>
    <row r="957" spans="1:5" ht="24" customHeight="1">
      <c r="A957" s="15">
        <f t="shared" si="0"/>
        <v>948</v>
      </c>
      <c r="B957" s="12" t="s">
        <v>801</v>
      </c>
      <c r="C957" s="12" t="s">
        <v>832</v>
      </c>
      <c r="D957" s="12"/>
      <c r="E957" s="13">
        <v>148.4</v>
      </c>
    </row>
    <row r="958" spans="1:5" ht="24" customHeight="1">
      <c r="A958" s="15">
        <f t="shared" si="0"/>
        <v>949</v>
      </c>
      <c r="B958" s="12" t="s">
        <v>801</v>
      </c>
      <c r="C958" s="12" t="s">
        <v>805</v>
      </c>
      <c r="D958" s="12"/>
      <c r="E958" s="13">
        <v>522</v>
      </c>
    </row>
    <row r="959" spans="1:5" ht="24" customHeight="1">
      <c r="A959" s="15">
        <f t="shared" si="0"/>
        <v>950</v>
      </c>
      <c r="B959" s="12" t="s">
        <v>801</v>
      </c>
      <c r="C959" s="12" t="s">
        <v>835</v>
      </c>
      <c r="D959" s="12"/>
      <c r="E959" s="13">
        <v>323</v>
      </c>
    </row>
    <row r="960" spans="1:5" ht="24" customHeight="1">
      <c r="A960" s="15">
        <f t="shared" si="0"/>
        <v>951</v>
      </c>
      <c r="B960" s="12" t="s">
        <v>801</v>
      </c>
      <c r="C960" s="12" t="s">
        <v>836</v>
      </c>
      <c r="D960" s="12"/>
      <c r="E960" s="13">
        <v>5951</v>
      </c>
    </row>
    <row r="961" spans="1:5" ht="24" customHeight="1">
      <c r="A961" s="15">
        <f t="shared" si="0"/>
        <v>952</v>
      </c>
      <c r="B961" s="12" t="s">
        <v>801</v>
      </c>
      <c r="C961" s="12" t="s">
        <v>837</v>
      </c>
      <c r="D961" s="12"/>
      <c r="E961" s="13">
        <v>5951</v>
      </c>
    </row>
    <row r="962" spans="1:5" ht="24" customHeight="1">
      <c r="A962" s="15">
        <f t="shared" si="0"/>
        <v>953</v>
      </c>
      <c r="B962" s="12" t="s">
        <v>801</v>
      </c>
      <c r="C962" s="12" t="s">
        <v>838</v>
      </c>
      <c r="D962" s="12"/>
      <c r="E962" s="13">
        <v>436.22</v>
      </c>
    </row>
    <row r="963" spans="1:5" ht="24" customHeight="1">
      <c r="A963" s="15">
        <f t="shared" si="0"/>
        <v>954</v>
      </c>
      <c r="B963" s="12" t="s">
        <v>801</v>
      </c>
      <c r="C963" s="12" t="s">
        <v>839</v>
      </c>
      <c r="D963" s="12"/>
      <c r="E963" s="13">
        <v>1012.63</v>
      </c>
    </row>
    <row r="964" spans="1:5" ht="24" customHeight="1">
      <c r="A964" s="15">
        <f t="shared" si="0"/>
        <v>955</v>
      </c>
      <c r="B964" s="12" t="s">
        <v>801</v>
      </c>
      <c r="C964" s="12" t="s">
        <v>840</v>
      </c>
      <c r="D964" s="12"/>
      <c r="E964" s="13">
        <v>50.93</v>
      </c>
    </row>
    <row r="965" spans="1:5" ht="24" customHeight="1">
      <c r="A965" s="15">
        <f t="shared" si="0"/>
        <v>956</v>
      </c>
      <c r="B965" s="12" t="s">
        <v>801</v>
      </c>
      <c r="C965" s="12" t="s">
        <v>841</v>
      </c>
      <c r="D965" s="12"/>
      <c r="E965" s="13">
        <v>19.08</v>
      </c>
    </row>
    <row r="966" spans="1:5" ht="24" customHeight="1">
      <c r="A966" s="15">
        <f t="shared" si="0"/>
        <v>957</v>
      </c>
      <c r="B966" s="12" t="s">
        <v>801</v>
      </c>
      <c r="C966" s="12" t="s">
        <v>842</v>
      </c>
      <c r="D966" s="12"/>
      <c r="E966" s="13">
        <v>7.02</v>
      </c>
    </row>
    <row r="967" spans="1:5" ht="24" customHeight="1">
      <c r="A967" s="15">
        <f t="shared" si="0"/>
        <v>958</v>
      </c>
      <c r="B967" s="12" t="s">
        <v>801</v>
      </c>
      <c r="C967" s="12" t="s">
        <v>843</v>
      </c>
      <c r="D967" s="12"/>
      <c r="E967" s="13">
        <v>320</v>
      </c>
    </row>
    <row r="968" spans="1:5" ht="24" customHeight="1">
      <c r="A968" s="15">
        <f t="shared" si="0"/>
        <v>959</v>
      </c>
      <c r="B968" s="12" t="s">
        <v>801</v>
      </c>
      <c r="C968" s="12" t="s">
        <v>844</v>
      </c>
      <c r="D968" s="12"/>
      <c r="E968" s="13">
        <v>14.49</v>
      </c>
    </row>
    <row r="969" spans="1:5" ht="24" customHeight="1">
      <c r="A969" s="15">
        <f t="shared" si="0"/>
        <v>960</v>
      </c>
      <c r="B969" s="12" t="s">
        <v>801</v>
      </c>
      <c r="C969" s="12" t="s">
        <v>845</v>
      </c>
      <c r="D969" s="12"/>
      <c r="E969" s="13">
        <v>1114.52</v>
      </c>
    </row>
    <row r="970" spans="1:5" ht="24" customHeight="1">
      <c r="A970" s="15">
        <f t="shared" si="0"/>
        <v>961</v>
      </c>
      <c r="B970" s="12" t="s">
        <v>801</v>
      </c>
      <c r="C970" s="12" t="s">
        <v>846</v>
      </c>
      <c r="D970" s="12"/>
      <c r="E970" s="13">
        <v>73.52</v>
      </c>
    </row>
    <row r="971" spans="1:5" ht="24" customHeight="1">
      <c r="A971" s="15">
        <f t="shared" si="0"/>
        <v>962</v>
      </c>
      <c r="B971" s="12" t="s">
        <v>801</v>
      </c>
      <c r="C971" s="12" t="s">
        <v>847</v>
      </c>
      <c r="D971" s="12"/>
      <c r="E971" s="13">
        <v>200</v>
      </c>
    </row>
    <row r="972" spans="1:5" ht="24" customHeight="1">
      <c r="A972" s="15">
        <f t="shared" si="0"/>
        <v>963</v>
      </c>
      <c r="B972" s="12" t="s">
        <v>801</v>
      </c>
      <c r="C972" s="12" t="s">
        <v>848</v>
      </c>
      <c r="D972" s="12"/>
      <c r="E972" s="13">
        <v>497.1</v>
      </c>
    </row>
    <row r="973" spans="1:5" ht="24" customHeight="1">
      <c r="A973" s="15">
        <f t="shared" si="0"/>
        <v>964</v>
      </c>
      <c r="B973" s="12" t="s">
        <v>801</v>
      </c>
      <c r="C973" s="12" t="s">
        <v>849</v>
      </c>
      <c r="D973" s="12"/>
      <c r="E973" s="13">
        <v>375.92</v>
      </c>
    </row>
    <row r="974" spans="1:5" ht="24" customHeight="1">
      <c r="A974" s="15">
        <f t="shared" si="0"/>
        <v>965</v>
      </c>
      <c r="B974" s="12" t="s">
        <v>801</v>
      </c>
      <c r="C974" s="12" t="s">
        <v>850</v>
      </c>
      <c r="D974" s="12"/>
      <c r="E974" s="13">
        <v>44.17</v>
      </c>
    </row>
    <row r="975" spans="1:5" ht="24" customHeight="1">
      <c r="A975" s="15">
        <f t="shared" si="0"/>
        <v>966</v>
      </c>
      <c r="B975" s="12" t="s">
        <v>801</v>
      </c>
      <c r="C975" s="12" t="s">
        <v>851</v>
      </c>
      <c r="D975" s="12"/>
      <c r="E975" s="13">
        <v>70</v>
      </c>
    </row>
    <row r="976" spans="1:5" ht="24" customHeight="1">
      <c r="A976" s="15">
        <f t="shared" si="0"/>
        <v>967</v>
      </c>
      <c r="B976" s="12" t="s">
        <v>801</v>
      </c>
      <c r="C976" s="12" t="s">
        <v>852</v>
      </c>
      <c r="D976" s="12"/>
      <c r="E976" s="13">
        <v>70</v>
      </c>
    </row>
    <row r="977" spans="1:5" ht="24" customHeight="1">
      <c r="A977" s="15">
        <f t="shared" si="0"/>
        <v>968</v>
      </c>
      <c r="B977" s="12" t="s">
        <v>801</v>
      </c>
      <c r="C977" s="12" t="s">
        <v>853</v>
      </c>
      <c r="D977" s="12"/>
      <c r="E977" s="13">
        <v>70</v>
      </c>
    </row>
    <row r="978" spans="1:5" ht="24" customHeight="1">
      <c r="A978" s="15">
        <f t="shared" si="0"/>
        <v>969</v>
      </c>
      <c r="B978" s="12" t="s">
        <v>801</v>
      </c>
      <c r="C978" s="12" t="s">
        <v>854</v>
      </c>
      <c r="D978" s="12"/>
      <c r="E978" s="13">
        <v>354.1</v>
      </c>
    </row>
    <row r="979" spans="1:5" ht="24" customHeight="1">
      <c r="A979" s="15">
        <f t="shared" si="0"/>
        <v>970</v>
      </c>
      <c r="B979" s="12" t="s">
        <v>801</v>
      </c>
      <c r="C979" s="12" t="s">
        <v>855</v>
      </c>
      <c r="D979" s="12"/>
      <c r="E979" s="13">
        <v>80</v>
      </c>
    </row>
    <row r="980" spans="1:5" ht="24" customHeight="1">
      <c r="A980" s="15">
        <f t="shared" si="0"/>
        <v>971</v>
      </c>
      <c r="B980" s="12" t="s">
        <v>801</v>
      </c>
      <c r="C980" s="12" t="s">
        <v>856</v>
      </c>
      <c r="D980" s="12"/>
      <c r="E980" s="13">
        <v>823.06</v>
      </c>
    </row>
    <row r="981" spans="1:5" ht="24" customHeight="1">
      <c r="A981" s="15">
        <f t="shared" si="0"/>
        <v>972</v>
      </c>
      <c r="B981" s="12" t="s">
        <v>801</v>
      </c>
      <c r="C981" s="12" t="s">
        <v>857</v>
      </c>
      <c r="D981" s="12"/>
      <c r="E981" s="13">
        <v>70</v>
      </c>
    </row>
    <row r="982" spans="1:5" ht="24" customHeight="1">
      <c r="A982" s="15">
        <f t="shared" si="0"/>
        <v>973</v>
      </c>
      <c r="B982" s="12" t="s">
        <v>801</v>
      </c>
      <c r="C982" s="12" t="s">
        <v>858</v>
      </c>
      <c r="D982" s="12"/>
      <c r="E982" s="13">
        <v>40</v>
      </c>
    </row>
    <row r="983" spans="1:5" ht="24" customHeight="1">
      <c r="A983" s="15">
        <f t="shared" si="0"/>
        <v>974</v>
      </c>
      <c r="B983" s="12" t="s">
        <v>801</v>
      </c>
      <c r="C983" s="12" t="s">
        <v>859</v>
      </c>
      <c r="D983" s="12"/>
      <c r="E983" s="13">
        <v>1225.85</v>
      </c>
    </row>
    <row r="984" spans="1:5" ht="24" customHeight="1">
      <c r="A984" s="15">
        <f t="shared" si="0"/>
        <v>975</v>
      </c>
      <c r="B984" s="12" t="s">
        <v>801</v>
      </c>
      <c r="C984" s="12" t="s">
        <v>860</v>
      </c>
      <c r="D984" s="12"/>
      <c r="E984" s="13">
        <v>1088.31</v>
      </c>
    </row>
    <row r="985" spans="1:5" ht="24" customHeight="1">
      <c r="A985" s="15">
        <f t="shared" si="0"/>
        <v>976</v>
      </c>
      <c r="B985" s="12" t="s">
        <v>801</v>
      </c>
      <c r="C985" s="12" t="s">
        <v>861</v>
      </c>
      <c r="D985" s="12"/>
      <c r="E985" s="13">
        <v>385.89</v>
      </c>
    </row>
    <row r="986" spans="1:5" ht="24" customHeight="1">
      <c r="A986" s="15">
        <f t="shared" si="0"/>
        <v>977</v>
      </c>
      <c r="B986" s="12" t="s">
        <v>801</v>
      </c>
      <c r="C986" s="12" t="s">
        <v>862</v>
      </c>
      <c r="D986" s="12"/>
      <c r="E986" s="13">
        <v>174.93</v>
      </c>
    </row>
    <row r="987" spans="1:5" ht="24" customHeight="1">
      <c r="A987" s="15">
        <f t="shared" si="0"/>
        <v>978</v>
      </c>
      <c r="B987" s="12" t="s">
        <v>801</v>
      </c>
      <c r="C987" s="12" t="s">
        <v>863</v>
      </c>
      <c r="D987" s="12"/>
      <c r="E987" s="13">
        <v>14.5</v>
      </c>
    </row>
    <row r="988" spans="1:5" ht="24" customHeight="1">
      <c r="A988" s="15">
        <f t="shared" si="0"/>
        <v>979</v>
      </c>
      <c r="B988" s="12" t="s">
        <v>801</v>
      </c>
      <c r="C988" s="12" t="s">
        <v>861</v>
      </c>
      <c r="D988" s="12"/>
      <c r="E988" s="13">
        <v>116.64</v>
      </c>
    </row>
    <row r="989" spans="1:5" ht="24" customHeight="1">
      <c r="A989" s="15">
        <f t="shared" si="0"/>
        <v>980</v>
      </c>
      <c r="B989" s="12" t="s">
        <v>801</v>
      </c>
      <c r="C989" s="12" t="s">
        <v>859</v>
      </c>
      <c r="D989" s="12"/>
      <c r="E989" s="13">
        <v>179.86</v>
      </c>
    </row>
    <row r="990" spans="1:5" ht="24" customHeight="1">
      <c r="A990" s="15">
        <f t="shared" si="0"/>
        <v>981</v>
      </c>
      <c r="B990" s="12" t="s">
        <v>801</v>
      </c>
      <c r="C990" s="12" t="s">
        <v>864</v>
      </c>
      <c r="D990" s="12"/>
      <c r="E990" s="13">
        <v>113</v>
      </c>
    </row>
    <row r="991" spans="1:5" ht="24" customHeight="1">
      <c r="A991" s="15">
        <f t="shared" si="0"/>
        <v>982</v>
      </c>
      <c r="B991" s="12" t="s">
        <v>801</v>
      </c>
      <c r="C991" s="12" t="s">
        <v>865</v>
      </c>
      <c r="D991" s="12"/>
      <c r="E991" s="13">
        <v>253</v>
      </c>
    </row>
    <row r="992" spans="1:5" ht="24" customHeight="1">
      <c r="A992" s="15">
        <f t="shared" si="0"/>
        <v>983</v>
      </c>
      <c r="B992" s="12" t="s">
        <v>801</v>
      </c>
      <c r="C992" s="12" t="s">
        <v>866</v>
      </c>
      <c r="D992" s="12"/>
      <c r="E992" s="13">
        <v>281</v>
      </c>
    </row>
    <row r="993" spans="1:5" ht="24" customHeight="1">
      <c r="A993" s="15">
        <f t="shared" si="0"/>
        <v>984</v>
      </c>
      <c r="B993" s="12" t="s">
        <v>801</v>
      </c>
      <c r="C993" s="12" t="s">
        <v>867</v>
      </c>
      <c r="D993" s="12"/>
      <c r="E993" s="13">
        <v>295.31</v>
      </c>
    </row>
    <row r="994" spans="1:5" ht="24" customHeight="1">
      <c r="A994" s="15">
        <f t="shared" si="0"/>
        <v>985</v>
      </c>
      <c r="B994" s="12" t="s">
        <v>801</v>
      </c>
      <c r="C994" s="12" t="s">
        <v>867</v>
      </c>
      <c r="D994" s="12"/>
      <c r="E994" s="13">
        <v>1381.63</v>
      </c>
    </row>
    <row r="995" spans="1:5" ht="24" customHeight="1">
      <c r="A995" s="15">
        <f t="shared" si="0"/>
        <v>986</v>
      </c>
      <c r="B995" s="12" t="s">
        <v>868</v>
      </c>
      <c r="C995" s="12" t="s">
        <v>869</v>
      </c>
      <c r="D995" s="12"/>
      <c r="E995" s="13">
        <v>183.57</v>
      </c>
    </row>
    <row r="996" spans="1:5" ht="24" customHeight="1">
      <c r="A996" s="15">
        <f t="shared" si="0"/>
        <v>987</v>
      </c>
      <c r="B996" s="12" t="s">
        <v>868</v>
      </c>
      <c r="C996" s="12" t="s">
        <v>870</v>
      </c>
      <c r="D996" s="12"/>
      <c r="E996" s="13">
        <v>444.99</v>
      </c>
    </row>
    <row r="997" spans="1:5" ht="24" customHeight="1">
      <c r="A997" s="15">
        <f t="shared" si="0"/>
        <v>988</v>
      </c>
      <c r="B997" s="12" t="s">
        <v>868</v>
      </c>
      <c r="C997" s="12" t="s">
        <v>870</v>
      </c>
      <c r="D997" s="12"/>
      <c r="E997" s="13">
        <v>1596.01</v>
      </c>
    </row>
    <row r="998" spans="1:5" ht="24" customHeight="1">
      <c r="A998" s="15">
        <f t="shared" si="0"/>
        <v>989</v>
      </c>
      <c r="B998" s="12" t="s">
        <v>868</v>
      </c>
      <c r="C998" s="12" t="s">
        <v>871</v>
      </c>
      <c r="D998" s="12"/>
      <c r="E998" s="13">
        <v>1248.73</v>
      </c>
    </row>
    <row r="999" spans="1:5" ht="24" customHeight="1">
      <c r="A999" s="15">
        <f t="shared" si="0"/>
        <v>990</v>
      </c>
      <c r="B999" s="12" t="s">
        <v>868</v>
      </c>
      <c r="C999" s="12" t="s">
        <v>871</v>
      </c>
      <c r="D999" s="12"/>
      <c r="E999" s="13">
        <v>4478.59</v>
      </c>
    </row>
    <row r="1000" spans="1:5" ht="24" customHeight="1">
      <c r="A1000" s="15">
        <f t="shared" si="0"/>
        <v>991</v>
      </c>
      <c r="B1000" s="12" t="s">
        <v>868</v>
      </c>
      <c r="C1000" s="12" t="s">
        <v>872</v>
      </c>
      <c r="D1000" s="12"/>
      <c r="E1000" s="13">
        <v>277.7</v>
      </c>
    </row>
    <row r="1001" spans="1:5" ht="24" customHeight="1">
      <c r="A1001" s="15">
        <f t="shared" si="0"/>
        <v>992</v>
      </c>
      <c r="B1001" s="12" t="s">
        <v>868</v>
      </c>
      <c r="C1001" s="12" t="s">
        <v>872</v>
      </c>
      <c r="D1001" s="12"/>
      <c r="E1001" s="13">
        <v>996</v>
      </c>
    </row>
    <row r="1002" spans="1:5" ht="24" customHeight="1">
      <c r="A1002" s="15">
        <f t="shared" si="0"/>
        <v>993</v>
      </c>
      <c r="B1002" s="12" t="s">
        <v>868</v>
      </c>
      <c r="C1002" s="12" t="s">
        <v>873</v>
      </c>
      <c r="D1002" s="12"/>
      <c r="E1002" s="13">
        <v>91.89</v>
      </c>
    </row>
    <row r="1003" spans="1:5" ht="24" customHeight="1">
      <c r="A1003" s="15">
        <f t="shared" si="0"/>
        <v>994</v>
      </c>
      <c r="B1003" s="12" t="s">
        <v>868</v>
      </c>
      <c r="C1003" s="12" t="s">
        <v>874</v>
      </c>
      <c r="D1003" s="12"/>
      <c r="E1003" s="13">
        <v>137.84</v>
      </c>
    </row>
    <row r="1004" spans="1:5" ht="24" customHeight="1">
      <c r="A1004" s="15">
        <f t="shared" si="0"/>
        <v>995</v>
      </c>
      <c r="B1004" s="12" t="s">
        <v>868</v>
      </c>
      <c r="C1004" s="12" t="s">
        <v>875</v>
      </c>
      <c r="D1004" s="12"/>
      <c r="E1004" s="13">
        <v>137.84</v>
      </c>
    </row>
    <row r="1005" spans="1:5" ht="24" customHeight="1">
      <c r="A1005" s="15">
        <f t="shared" si="0"/>
        <v>996</v>
      </c>
      <c r="B1005" s="12" t="s">
        <v>868</v>
      </c>
      <c r="C1005" s="12" t="s">
        <v>876</v>
      </c>
      <c r="D1005" s="12"/>
      <c r="E1005" s="13">
        <v>45.95</v>
      </c>
    </row>
    <row r="1006" spans="1:5" ht="24" customHeight="1">
      <c r="A1006" s="15">
        <f t="shared" si="0"/>
        <v>997</v>
      </c>
      <c r="B1006" s="12" t="s">
        <v>868</v>
      </c>
      <c r="C1006" s="12" t="s">
        <v>877</v>
      </c>
      <c r="D1006" s="12"/>
      <c r="E1006" s="13">
        <v>185.64</v>
      </c>
    </row>
    <row r="1007" spans="1:5" ht="24" customHeight="1">
      <c r="A1007" s="15">
        <f t="shared" si="0"/>
        <v>998</v>
      </c>
      <c r="B1007" s="12" t="s">
        <v>868</v>
      </c>
      <c r="C1007" s="12" t="s">
        <v>878</v>
      </c>
      <c r="D1007" s="12"/>
      <c r="E1007" s="13">
        <v>875</v>
      </c>
    </row>
    <row r="1008" spans="1:5" ht="24" customHeight="1">
      <c r="A1008" s="15">
        <f t="shared" si="0"/>
        <v>999</v>
      </c>
      <c r="B1008" s="12" t="s">
        <v>868</v>
      </c>
      <c r="C1008" s="12" t="s">
        <v>879</v>
      </c>
      <c r="D1008" s="12"/>
      <c r="E1008" s="13">
        <v>278.46</v>
      </c>
    </row>
    <row r="1009" spans="1:5" ht="24" customHeight="1">
      <c r="A1009" s="15">
        <f t="shared" si="0"/>
        <v>1000</v>
      </c>
      <c r="B1009" s="12" t="s">
        <v>868</v>
      </c>
      <c r="C1009" s="12" t="s">
        <v>880</v>
      </c>
      <c r="D1009" s="12"/>
      <c r="E1009" s="13">
        <v>2499.9</v>
      </c>
    </row>
    <row r="1010" spans="1:5" ht="24" customHeight="1">
      <c r="A1010" s="15">
        <f t="shared" si="0"/>
        <v>1001</v>
      </c>
      <c r="B1010" s="12" t="s">
        <v>868</v>
      </c>
      <c r="C1010" s="12" t="s">
        <v>881</v>
      </c>
      <c r="D1010" s="12"/>
      <c r="E1010" s="13">
        <v>17314.3</v>
      </c>
    </row>
    <row r="1011" spans="1:5" ht="24" customHeight="1">
      <c r="A1011" s="15">
        <f t="shared" si="0"/>
        <v>1002</v>
      </c>
      <c r="B1011" s="12" t="s">
        <v>868</v>
      </c>
      <c r="C1011" s="12" t="s">
        <v>881</v>
      </c>
      <c r="D1011" s="12"/>
      <c r="E1011" s="13">
        <v>535</v>
      </c>
    </row>
    <row r="1012" spans="1:5" ht="24" customHeight="1">
      <c r="A1012" s="15">
        <f t="shared" si="0"/>
        <v>1003</v>
      </c>
      <c r="B1012" s="12" t="s">
        <v>868</v>
      </c>
      <c r="C1012" s="12" t="s">
        <v>882</v>
      </c>
      <c r="D1012" s="12"/>
      <c r="E1012" s="13">
        <v>17314.3</v>
      </c>
    </row>
    <row r="1013" spans="1:5" ht="24" customHeight="1">
      <c r="A1013" s="15">
        <f t="shared" si="0"/>
        <v>1004</v>
      </c>
      <c r="B1013" s="12" t="s">
        <v>868</v>
      </c>
      <c r="C1013" s="12" t="s">
        <v>882</v>
      </c>
      <c r="D1013" s="12"/>
      <c r="E1013" s="13">
        <v>535</v>
      </c>
    </row>
    <row r="1014" spans="1:5" ht="24" customHeight="1">
      <c r="A1014" s="15">
        <f t="shared" si="0"/>
        <v>1005</v>
      </c>
      <c r="B1014" s="12" t="s">
        <v>868</v>
      </c>
      <c r="C1014" s="12" t="s">
        <v>883</v>
      </c>
      <c r="D1014" s="12"/>
      <c r="E1014" s="13">
        <v>763.02</v>
      </c>
    </row>
    <row r="1015" spans="1:5" ht="24" customHeight="1">
      <c r="A1015" s="15">
        <f t="shared" si="0"/>
        <v>1006</v>
      </c>
      <c r="B1015" s="12" t="s">
        <v>868</v>
      </c>
      <c r="C1015" s="12" t="s">
        <v>884</v>
      </c>
      <c r="D1015" s="12"/>
      <c r="E1015" s="13">
        <v>901.68</v>
      </c>
    </row>
    <row r="1016" spans="1:5" ht="24" customHeight="1">
      <c r="A1016" s="15">
        <f t="shared" si="0"/>
        <v>1007</v>
      </c>
      <c r="B1016" s="12" t="s">
        <v>868</v>
      </c>
      <c r="C1016" s="12" t="s">
        <v>883</v>
      </c>
      <c r="D1016" s="12"/>
      <c r="E1016" s="13">
        <v>23</v>
      </c>
    </row>
    <row r="1017" spans="1:5" ht="24" customHeight="1">
      <c r="A1017" s="15">
        <f t="shared" si="0"/>
        <v>1008</v>
      </c>
      <c r="B1017" s="12" t="s">
        <v>868</v>
      </c>
      <c r="C1017" s="12" t="s">
        <v>884</v>
      </c>
      <c r="D1017" s="12"/>
      <c r="E1017" s="13">
        <v>425.76</v>
      </c>
    </row>
    <row r="1018" spans="1:5" ht="24" customHeight="1">
      <c r="A1018" s="15">
        <f t="shared" si="0"/>
        <v>1009</v>
      </c>
      <c r="B1018" s="12" t="s">
        <v>885</v>
      </c>
      <c r="C1018" s="12" t="s">
        <v>886</v>
      </c>
      <c r="D1018" s="12"/>
      <c r="E1018" s="13">
        <v>811.58</v>
      </c>
    </row>
    <row r="1019" spans="1:5" ht="24" customHeight="1">
      <c r="A1019" s="15">
        <f t="shared" si="0"/>
        <v>1010</v>
      </c>
      <c r="B1019" s="12" t="s">
        <v>885</v>
      </c>
      <c r="C1019" s="12" t="s">
        <v>887</v>
      </c>
      <c r="D1019" s="12"/>
      <c r="E1019" s="13">
        <v>555.41</v>
      </c>
    </row>
    <row r="1020" spans="1:5" ht="24" customHeight="1">
      <c r="A1020" s="15">
        <f t="shared" si="0"/>
        <v>1011</v>
      </c>
      <c r="B1020" s="12" t="s">
        <v>885</v>
      </c>
      <c r="C1020" s="12" t="s">
        <v>888</v>
      </c>
      <c r="D1020" s="12"/>
      <c r="E1020" s="13">
        <v>-169.34</v>
      </c>
    </row>
    <row r="1021" spans="1:5" ht="24" customHeight="1">
      <c r="A1021" s="15">
        <f t="shared" si="0"/>
        <v>1012</v>
      </c>
      <c r="B1021" s="12" t="s">
        <v>885</v>
      </c>
      <c r="C1021" s="12" t="s">
        <v>889</v>
      </c>
      <c r="D1021" s="12"/>
      <c r="E1021" s="13">
        <v>-8.18</v>
      </c>
    </row>
    <row r="1022" spans="1:5" ht="24" customHeight="1">
      <c r="A1022" s="15">
        <f t="shared" si="0"/>
        <v>1013</v>
      </c>
      <c r="B1022" s="12" t="s">
        <v>885</v>
      </c>
      <c r="C1022" s="12" t="s">
        <v>888</v>
      </c>
      <c r="D1022" s="12"/>
      <c r="E1022" s="13">
        <v>-120.17</v>
      </c>
    </row>
    <row r="1023" spans="1:5" ht="24" customHeight="1">
      <c r="A1023" s="15">
        <f t="shared" si="0"/>
        <v>1014</v>
      </c>
      <c r="B1023" s="12" t="s">
        <v>885</v>
      </c>
      <c r="C1023" s="12" t="s">
        <v>890</v>
      </c>
      <c r="D1023" s="12"/>
      <c r="E1023" s="13">
        <v>-120.17</v>
      </c>
    </row>
    <row r="1024" spans="1:5" ht="24" customHeight="1">
      <c r="A1024" s="15">
        <f t="shared" si="0"/>
        <v>1015</v>
      </c>
      <c r="B1024" s="12" t="s">
        <v>885</v>
      </c>
      <c r="C1024" s="12" t="s">
        <v>890</v>
      </c>
      <c r="D1024" s="12"/>
      <c r="E1024" s="13">
        <v>-263.52</v>
      </c>
    </row>
    <row r="1025" spans="1:5" ht="24" customHeight="1">
      <c r="A1025" s="15">
        <f t="shared" si="0"/>
        <v>1016</v>
      </c>
      <c r="B1025" s="12" t="s">
        <v>885</v>
      </c>
      <c r="C1025" s="12" t="s">
        <v>891</v>
      </c>
      <c r="D1025" s="12"/>
      <c r="E1025" s="13">
        <v>-8.18</v>
      </c>
    </row>
    <row r="1026" spans="1:5" ht="24" customHeight="1">
      <c r="A1026" s="15">
        <f t="shared" si="0"/>
        <v>1017</v>
      </c>
      <c r="B1026" s="12" t="s">
        <v>885</v>
      </c>
      <c r="C1026" s="12" t="s">
        <v>892</v>
      </c>
      <c r="D1026" s="12"/>
      <c r="E1026" s="13">
        <v>-12.44</v>
      </c>
    </row>
    <row r="1027" spans="1:5" ht="24" customHeight="1">
      <c r="A1027" s="15">
        <f t="shared" si="0"/>
        <v>1018</v>
      </c>
      <c r="B1027" s="12" t="s">
        <v>885</v>
      </c>
      <c r="C1027" s="12" t="s">
        <v>893</v>
      </c>
      <c r="D1027" s="12"/>
      <c r="E1027" s="13">
        <v>-12.44</v>
      </c>
    </row>
    <row r="1028" spans="1:5" ht="24" customHeight="1">
      <c r="A1028" s="15">
        <f t="shared" si="0"/>
        <v>1019</v>
      </c>
      <c r="B1028" s="12" t="s">
        <v>885</v>
      </c>
      <c r="C1028" s="12" t="s">
        <v>894</v>
      </c>
      <c r="D1028" s="12"/>
      <c r="E1028" s="13">
        <v>1438.34</v>
      </c>
    </row>
    <row r="1029" spans="1:5" ht="24" customHeight="1">
      <c r="A1029" s="15">
        <f t="shared" si="0"/>
        <v>1020</v>
      </c>
      <c r="B1029" s="12" t="s">
        <v>885</v>
      </c>
      <c r="C1029" s="12" t="s">
        <v>895</v>
      </c>
      <c r="D1029" s="12"/>
      <c r="E1029" s="13">
        <v>4078.42</v>
      </c>
    </row>
    <row r="1030" spans="1:5" ht="24" customHeight="1">
      <c r="A1030" s="15">
        <f t="shared" si="0"/>
        <v>1021</v>
      </c>
      <c r="B1030" s="12" t="s">
        <v>885</v>
      </c>
      <c r="C1030" s="12" t="s">
        <v>896</v>
      </c>
      <c r="D1030" s="12"/>
      <c r="E1030" s="13">
        <v>1864.22</v>
      </c>
    </row>
    <row r="1031" spans="1:5" ht="24" customHeight="1">
      <c r="A1031" s="15">
        <f t="shared" si="0"/>
        <v>1022</v>
      </c>
      <c r="B1031" s="12" t="s">
        <v>885</v>
      </c>
      <c r="C1031" s="12" t="s">
        <v>897</v>
      </c>
      <c r="D1031" s="12"/>
      <c r="E1031" s="13">
        <v>1180.86</v>
      </c>
    </row>
    <row r="1032" spans="1:5" ht="24" customHeight="1">
      <c r="A1032" s="15">
        <f t="shared" si="0"/>
        <v>1023</v>
      </c>
      <c r="B1032" s="12" t="s">
        <v>885</v>
      </c>
      <c r="C1032" s="12" t="s">
        <v>898</v>
      </c>
      <c r="D1032" s="12"/>
      <c r="E1032" s="13">
        <v>40.11</v>
      </c>
    </row>
    <row r="1033" spans="1:5" ht="24" customHeight="1">
      <c r="A1033" s="15">
        <f t="shared" si="0"/>
        <v>1024</v>
      </c>
      <c r="B1033" s="12" t="s">
        <v>885</v>
      </c>
      <c r="C1033" s="12" t="s">
        <v>899</v>
      </c>
      <c r="D1033" s="12"/>
      <c r="E1033" s="13">
        <v>2012.79</v>
      </c>
    </row>
    <row r="1034" spans="1:5" ht="24" customHeight="1">
      <c r="A1034" s="15">
        <f t="shared" si="0"/>
        <v>1025</v>
      </c>
      <c r="B1034" s="12" t="s">
        <v>885</v>
      </c>
      <c r="C1034" s="12" t="s">
        <v>900</v>
      </c>
      <c r="D1034" s="12"/>
      <c r="E1034" s="13">
        <v>26.21</v>
      </c>
    </row>
    <row r="1035" spans="1:5" ht="24" customHeight="1">
      <c r="A1035" s="15">
        <f t="shared" si="0"/>
        <v>1026</v>
      </c>
      <c r="B1035" s="12" t="s">
        <v>885</v>
      </c>
      <c r="C1035" s="12" t="s">
        <v>901</v>
      </c>
      <c r="D1035" s="12"/>
      <c r="E1035" s="13">
        <v>1278.36</v>
      </c>
    </row>
    <row r="1036" spans="1:5" ht="24" customHeight="1">
      <c r="A1036" s="15">
        <f t="shared" si="0"/>
        <v>1027</v>
      </c>
      <c r="B1036" s="12" t="s">
        <v>885</v>
      </c>
      <c r="C1036" s="12" t="s">
        <v>901</v>
      </c>
      <c r="D1036" s="12"/>
      <c r="E1036" s="13">
        <v>4584.83</v>
      </c>
    </row>
    <row r="1037" spans="1:5" ht="24" customHeight="1">
      <c r="A1037" s="15">
        <f t="shared" si="0"/>
        <v>1028</v>
      </c>
      <c r="B1037" s="12" t="s">
        <v>885</v>
      </c>
      <c r="C1037" s="12" t="s">
        <v>902</v>
      </c>
      <c r="D1037" s="12"/>
      <c r="E1037" s="13">
        <v>271.22</v>
      </c>
    </row>
    <row r="1038" spans="1:5" ht="24" customHeight="1">
      <c r="A1038" s="15">
        <f t="shared" si="0"/>
        <v>1029</v>
      </c>
      <c r="B1038" s="12" t="s">
        <v>885</v>
      </c>
      <c r="C1038" s="12" t="s">
        <v>902</v>
      </c>
      <c r="D1038" s="12"/>
      <c r="E1038" s="13">
        <v>1459.12</v>
      </c>
    </row>
    <row r="1039" spans="1:5" ht="24" customHeight="1">
      <c r="A1039" s="15">
        <f t="shared" si="0"/>
        <v>1030</v>
      </c>
      <c r="B1039" s="12" t="s">
        <v>885</v>
      </c>
      <c r="C1039" s="12" t="s">
        <v>903</v>
      </c>
      <c r="D1039" s="12"/>
      <c r="E1039" s="13">
        <v>425.46</v>
      </c>
    </row>
    <row r="1040" spans="1:5" ht="24" customHeight="1">
      <c r="A1040" s="15">
        <f t="shared" si="0"/>
        <v>1031</v>
      </c>
      <c r="B1040" s="12" t="s">
        <v>885</v>
      </c>
      <c r="C1040" s="12" t="s">
        <v>903</v>
      </c>
      <c r="D1040" s="12"/>
      <c r="E1040" s="13">
        <v>2288.9</v>
      </c>
    </row>
    <row r="1041" spans="1:5" ht="24" customHeight="1">
      <c r="A1041" s="15">
        <f t="shared" si="0"/>
        <v>1032</v>
      </c>
      <c r="B1041" s="12" t="s">
        <v>885</v>
      </c>
      <c r="C1041" s="12" t="s">
        <v>904</v>
      </c>
      <c r="D1041" s="12"/>
      <c r="E1041" s="13">
        <v>35.53</v>
      </c>
    </row>
    <row r="1042" spans="1:5" ht="24" customHeight="1">
      <c r="A1042" s="15">
        <f t="shared" si="0"/>
        <v>1033</v>
      </c>
      <c r="B1042" s="12" t="s">
        <v>885</v>
      </c>
      <c r="C1042" s="12" t="s">
        <v>904</v>
      </c>
      <c r="D1042" s="12"/>
      <c r="E1042" s="13">
        <v>3981.12</v>
      </c>
    </row>
    <row r="1043" spans="1:5" ht="24" customHeight="1">
      <c r="A1043" s="15">
        <f t="shared" si="0"/>
        <v>1034</v>
      </c>
      <c r="B1043" s="12" t="s">
        <v>885</v>
      </c>
      <c r="C1043" s="12" t="s">
        <v>905</v>
      </c>
      <c r="D1043" s="12"/>
      <c r="E1043" s="13">
        <v>20</v>
      </c>
    </row>
    <row r="1044" spans="1:5" ht="24" customHeight="1">
      <c r="A1044" s="15">
        <f t="shared" si="0"/>
        <v>1035</v>
      </c>
      <c r="B1044" s="12" t="s">
        <v>885</v>
      </c>
      <c r="C1044" s="12" t="s">
        <v>906</v>
      </c>
      <c r="D1044" s="12"/>
      <c r="E1044" s="13">
        <v>38</v>
      </c>
    </row>
    <row r="1045" spans="1:5" ht="24" customHeight="1">
      <c r="A1045" s="15">
        <f t="shared" si="0"/>
        <v>1036</v>
      </c>
      <c r="B1045" s="12" t="s">
        <v>885</v>
      </c>
      <c r="C1045" s="12" t="s">
        <v>907</v>
      </c>
      <c r="D1045" s="12"/>
      <c r="E1045" s="13">
        <v>47.92</v>
      </c>
    </row>
    <row r="1046" spans="1:5" ht="24" customHeight="1">
      <c r="A1046" s="15">
        <f t="shared" si="0"/>
        <v>1037</v>
      </c>
      <c r="B1046" s="12" t="s">
        <v>885</v>
      </c>
      <c r="C1046" s="12" t="s">
        <v>905</v>
      </c>
      <c r="D1046" s="12"/>
      <c r="E1046" s="13">
        <v>172.2</v>
      </c>
    </row>
    <row r="1047" spans="1:5" ht="24" customHeight="1">
      <c r="A1047" s="15">
        <f t="shared" si="0"/>
        <v>1038</v>
      </c>
      <c r="B1047" s="12" t="s">
        <v>885</v>
      </c>
      <c r="C1047" s="12" t="s">
        <v>907</v>
      </c>
      <c r="D1047" s="12"/>
      <c r="E1047" s="13">
        <v>5368.77</v>
      </c>
    </row>
    <row r="1048" spans="1:5" ht="24" customHeight="1">
      <c r="A1048" s="15">
        <f t="shared" si="0"/>
        <v>1039</v>
      </c>
      <c r="B1048" s="12" t="s">
        <v>885</v>
      </c>
      <c r="C1048" s="12" t="s">
        <v>906</v>
      </c>
      <c r="D1048" s="12"/>
      <c r="E1048" s="13">
        <v>210</v>
      </c>
    </row>
    <row r="1049" spans="1:5" ht="24" customHeight="1">
      <c r="A1049" s="15">
        <f t="shared" si="0"/>
        <v>1040</v>
      </c>
      <c r="B1049" s="12" t="s">
        <v>885</v>
      </c>
      <c r="C1049" s="12" t="s">
        <v>908</v>
      </c>
      <c r="D1049" s="12"/>
      <c r="E1049" s="13">
        <v>38</v>
      </c>
    </row>
    <row r="1050" spans="1:5" ht="24" customHeight="1">
      <c r="A1050" s="15">
        <f t="shared" si="0"/>
        <v>1041</v>
      </c>
      <c r="B1050" s="12" t="s">
        <v>885</v>
      </c>
      <c r="C1050" s="12" t="s">
        <v>909</v>
      </c>
      <c r="D1050" s="12"/>
      <c r="E1050" s="13">
        <v>24.43</v>
      </c>
    </row>
    <row r="1051" spans="1:5" ht="24" customHeight="1">
      <c r="A1051" s="15">
        <f t="shared" si="0"/>
        <v>1042</v>
      </c>
      <c r="B1051" s="12" t="s">
        <v>885</v>
      </c>
      <c r="C1051" s="12" t="s">
        <v>886</v>
      </c>
      <c r="D1051" s="12"/>
      <c r="E1051" s="13">
        <v>57.12</v>
      </c>
    </row>
    <row r="1052" spans="1:5" ht="24" customHeight="1">
      <c r="A1052" s="15">
        <f t="shared" si="0"/>
        <v>1043</v>
      </c>
      <c r="B1052" s="12" t="s">
        <v>885</v>
      </c>
      <c r="C1052" s="12" t="s">
        <v>909</v>
      </c>
      <c r="D1052" s="12"/>
      <c r="E1052" s="13">
        <v>2737.02</v>
      </c>
    </row>
    <row r="1053" spans="1:5" ht="24" customHeight="1">
      <c r="A1053" s="15">
        <f t="shared" si="0"/>
        <v>1044</v>
      </c>
      <c r="B1053" s="12" t="s">
        <v>885</v>
      </c>
      <c r="C1053" s="12" t="s">
        <v>908</v>
      </c>
      <c r="D1053" s="12"/>
      <c r="E1053" s="13">
        <v>210</v>
      </c>
    </row>
    <row r="1054" spans="1:5" ht="24" customHeight="1">
      <c r="A1054" s="15">
        <f t="shared" si="0"/>
        <v>1045</v>
      </c>
      <c r="B1054" s="12" t="s">
        <v>885</v>
      </c>
      <c r="C1054" s="12" t="s">
        <v>910</v>
      </c>
      <c r="D1054" s="12"/>
      <c r="E1054" s="13">
        <v>36.63</v>
      </c>
    </row>
    <row r="1055" spans="1:5" ht="24" customHeight="1">
      <c r="A1055" s="15">
        <f t="shared" si="0"/>
        <v>1046</v>
      </c>
      <c r="B1055" s="12" t="s">
        <v>885</v>
      </c>
      <c r="C1055" s="12" t="s">
        <v>911</v>
      </c>
      <c r="D1055" s="12"/>
      <c r="E1055" s="13">
        <v>232.05</v>
      </c>
    </row>
    <row r="1056" spans="1:5" ht="24" customHeight="1">
      <c r="A1056" s="15">
        <f t="shared" si="0"/>
        <v>1047</v>
      </c>
      <c r="B1056" s="12" t="s">
        <v>885</v>
      </c>
      <c r="C1056" s="12" t="s">
        <v>887</v>
      </c>
      <c r="D1056" s="12"/>
      <c r="E1056" s="13">
        <v>1991.95</v>
      </c>
    </row>
    <row r="1057" spans="1:5" ht="24" customHeight="1">
      <c r="A1057" s="15">
        <f t="shared" si="0"/>
        <v>1048</v>
      </c>
      <c r="B1057" s="12" t="s">
        <v>885</v>
      </c>
      <c r="C1057" s="12" t="s">
        <v>912</v>
      </c>
      <c r="D1057" s="12"/>
      <c r="E1057" s="13">
        <v>8.88</v>
      </c>
    </row>
    <row r="1058" spans="1:5" ht="24" customHeight="1">
      <c r="A1058" s="15">
        <f t="shared" si="0"/>
        <v>1049</v>
      </c>
      <c r="B1058" s="12" t="s">
        <v>885</v>
      </c>
      <c r="C1058" s="12" t="s">
        <v>912</v>
      </c>
      <c r="D1058" s="12"/>
      <c r="E1058" s="13">
        <v>995.28</v>
      </c>
    </row>
    <row r="1059" spans="1:5" ht="24" customHeight="1">
      <c r="A1059" s="15">
        <f t="shared" si="0"/>
        <v>1050</v>
      </c>
      <c r="B1059" s="12" t="s">
        <v>913</v>
      </c>
      <c r="C1059" s="12" t="s">
        <v>914</v>
      </c>
      <c r="D1059" s="12"/>
      <c r="E1059" s="13">
        <v>1677.9</v>
      </c>
    </row>
    <row r="1060" spans="1:5" ht="24" customHeight="1">
      <c r="A1060" s="15">
        <f t="shared" si="0"/>
        <v>1051</v>
      </c>
      <c r="B1060" s="12" t="s">
        <v>913</v>
      </c>
      <c r="C1060" s="12" t="s">
        <v>915</v>
      </c>
      <c r="D1060" s="12"/>
      <c r="E1060" s="13">
        <v>142172.61</v>
      </c>
    </row>
    <row r="1061" spans="1:5" ht="24" customHeight="1">
      <c r="A1061" s="15">
        <f t="shared" si="0"/>
        <v>1052</v>
      </c>
      <c r="B1061" s="12" t="s">
        <v>916</v>
      </c>
      <c r="C1061" s="12" t="s">
        <v>917</v>
      </c>
      <c r="D1061" s="12"/>
      <c r="E1061" s="13">
        <v>21.73</v>
      </c>
    </row>
    <row r="1062" spans="1:5" ht="24" customHeight="1">
      <c r="A1062" s="15">
        <f t="shared" si="0"/>
        <v>1053</v>
      </c>
      <c r="B1062" s="12" t="s">
        <v>916</v>
      </c>
      <c r="C1062" s="12" t="s">
        <v>918</v>
      </c>
      <c r="D1062" s="12"/>
      <c r="E1062" s="13">
        <v>904.4</v>
      </c>
    </row>
    <row r="1063" spans="1:5" ht="24" customHeight="1">
      <c r="A1063" s="15">
        <f t="shared" si="0"/>
        <v>1054</v>
      </c>
      <c r="B1063" s="12" t="s">
        <v>916</v>
      </c>
      <c r="C1063" s="12" t="s">
        <v>919</v>
      </c>
      <c r="D1063" s="12"/>
      <c r="E1063" s="13">
        <v>416.5</v>
      </c>
    </row>
    <row r="1064" spans="1:5" ht="24" customHeight="1">
      <c r="A1064" s="15">
        <f t="shared" si="0"/>
        <v>1055</v>
      </c>
      <c r="B1064" s="12" t="s">
        <v>916</v>
      </c>
      <c r="C1064" s="12" t="s">
        <v>920</v>
      </c>
      <c r="D1064" s="12"/>
      <c r="E1064" s="13">
        <v>105</v>
      </c>
    </row>
    <row r="1065" spans="1:5" ht="24" customHeight="1">
      <c r="A1065" s="15">
        <f t="shared" si="0"/>
        <v>1056</v>
      </c>
      <c r="B1065" s="12" t="s">
        <v>916</v>
      </c>
      <c r="C1065" s="12" t="s">
        <v>921</v>
      </c>
      <c r="D1065" s="12"/>
      <c r="E1065" s="13">
        <v>1943.48</v>
      </c>
    </row>
    <row r="1066" spans="1:5" ht="24" customHeight="1">
      <c r="A1066" s="15">
        <f t="shared" si="0"/>
        <v>1057</v>
      </c>
      <c r="B1066" s="12" t="s">
        <v>916</v>
      </c>
      <c r="C1066" s="12" t="s">
        <v>922</v>
      </c>
      <c r="D1066" s="12"/>
      <c r="E1066" s="13">
        <v>249.96</v>
      </c>
    </row>
    <row r="1067" spans="1:5" ht="24" customHeight="1">
      <c r="A1067" s="15">
        <f t="shared" si="0"/>
        <v>1058</v>
      </c>
      <c r="B1067" s="12" t="s">
        <v>916</v>
      </c>
      <c r="C1067" s="12" t="s">
        <v>923</v>
      </c>
      <c r="D1067" s="12"/>
      <c r="E1067" s="13">
        <v>233.24</v>
      </c>
    </row>
    <row r="1068" spans="1:5" ht="24" customHeight="1">
      <c r="A1068" s="15">
        <f t="shared" si="0"/>
        <v>1059</v>
      </c>
      <c r="B1068" s="12" t="s">
        <v>916</v>
      </c>
      <c r="C1068" s="12" t="s">
        <v>924</v>
      </c>
      <c r="D1068" s="12"/>
      <c r="E1068" s="13">
        <v>139.83</v>
      </c>
    </row>
    <row r="1069" spans="1:5" ht="24" customHeight="1">
      <c r="A1069" s="15">
        <f t="shared" si="0"/>
        <v>1060</v>
      </c>
      <c r="B1069" s="12" t="s">
        <v>916</v>
      </c>
      <c r="C1069" s="12" t="s">
        <v>925</v>
      </c>
      <c r="D1069" s="12"/>
      <c r="E1069" s="13">
        <v>318.62</v>
      </c>
    </row>
    <row r="1070" spans="1:5" ht="24" customHeight="1">
      <c r="A1070" s="15">
        <f t="shared" si="0"/>
        <v>1061</v>
      </c>
      <c r="B1070" s="12" t="s">
        <v>916</v>
      </c>
      <c r="C1070" s="12" t="s">
        <v>926</v>
      </c>
      <c r="D1070" s="12"/>
      <c r="E1070" s="13">
        <v>177</v>
      </c>
    </row>
    <row r="1071" spans="1:5" ht="24" customHeight="1">
      <c r="A1071" s="15">
        <f t="shared" si="0"/>
        <v>1062</v>
      </c>
      <c r="B1071" s="12" t="s">
        <v>916</v>
      </c>
      <c r="C1071" s="12" t="s">
        <v>927</v>
      </c>
      <c r="D1071" s="12"/>
      <c r="E1071" s="13">
        <v>147.02</v>
      </c>
    </row>
    <row r="1072" spans="1:5" ht="24" customHeight="1">
      <c r="A1072" s="15">
        <f t="shared" si="0"/>
        <v>1063</v>
      </c>
      <c r="B1072" s="12" t="s">
        <v>916</v>
      </c>
      <c r="C1072" s="12" t="s">
        <v>928</v>
      </c>
      <c r="D1072" s="12"/>
      <c r="E1072" s="13">
        <v>257.3</v>
      </c>
    </row>
    <row r="1073" spans="1:5" ht="24" customHeight="1">
      <c r="A1073" s="15">
        <f t="shared" si="0"/>
        <v>1064</v>
      </c>
      <c r="B1073" s="12" t="s">
        <v>916</v>
      </c>
      <c r="C1073" s="12" t="s">
        <v>929</v>
      </c>
      <c r="D1073" s="12"/>
      <c r="E1073" s="13">
        <v>150.8</v>
      </c>
    </row>
    <row r="1074" spans="1:5" ht="24" customHeight="1">
      <c r="A1074" s="15">
        <f t="shared" si="0"/>
        <v>1065</v>
      </c>
      <c r="B1074" s="12" t="s">
        <v>916</v>
      </c>
      <c r="C1074" s="12" t="s">
        <v>930</v>
      </c>
      <c r="D1074" s="12"/>
      <c r="E1074" s="13">
        <v>12.49</v>
      </c>
    </row>
    <row r="1075" spans="1:5" ht="24" customHeight="1">
      <c r="A1075" s="15">
        <f t="shared" si="0"/>
        <v>1066</v>
      </c>
      <c r="B1075" s="12" t="s">
        <v>916</v>
      </c>
      <c r="C1075" s="12" t="s">
        <v>931</v>
      </c>
      <c r="D1075" s="12"/>
      <c r="E1075" s="13">
        <v>20.71</v>
      </c>
    </row>
    <row r="1076" spans="1:5" ht="24" customHeight="1">
      <c r="A1076" s="15">
        <f t="shared" si="0"/>
        <v>1067</v>
      </c>
      <c r="B1076" s="12" t="s">
        <v>916</v>
      </c>
      <c r="C1076" s="12" t="s">
        <v>932</v>
      </c>
      <c r="D1076" s="12"/>
      <c r="E1076" s="13">
        <v>219.78</v>
      </c>
    </row>
    <row r="1077" spans="1:5" ht="24" customHeight="1">
      <c r="A1077" s="15">
        <f t="shared" si="0"/>
        <v>1068</v>
      </c>
      <c r="B1077" s="12" t="s">
        <v>916</v>
      </c>
      <c r="C1077" s="12" t="s">
        <v>933</v>
      </c>
      <c r="D1077" s="12"/>
      <c r="E1077" s="13">
        <v>118.53</v>
      </c>
    </row>
    <row r="1078" spans="1:5" ht="24" customHeight="1">
      <c r="A1078" s="15">
        <f t="shared" si="0"/>
        <v>1069</v>
      </c>
      <c r="B1078" s="12" t="s">
        <v>916</v>
      </c>
      <c r="C1078" s="12" t="s">
        <v>934</v>
      </c>
      <c r="D1078" s="12"/>
      <c r="E1078" s="13">
        <v>2183.98</v>
      </c>
    </row>
    <row r="1079" spans="1:5" ht="24" customHeight="1">
      <c r="A1079" s="15">
        <f t="shared" si="0"/>
        <v>1070</v>
      </c>
      <c r="B1079" s="12" t="s">
        <v>916</v>
      </c>
      <c r="C1079" s="12" t="s">
        <v>935</v>
      </c>
      <c r="D1079" s="12"/>
      <c r="E1079" s="13">
        <v>160</v>
      </c>
    </row>
    <row r="1080" spans="1:5" ht="24" customHeight="1">
      <c r="A1080" s="15">
        <f t="shared" si="0"/>
        <v>1071</v>
      </c>
      <c r="B1080" s="12" t="s">
        <v>916</v>
      </c>
      <c r="C1080" s="12" t="s">
        <v>936</v>
      </c>
      <c r="D1080" s="12"/>
      <c r="E1080" s="13">
        <v>145.96</v>
      </c>
    </row>
    <row r="1081" spans="1:5" ht="24" customHeight="1">
      <c r="A1081" s="15">
        <f t="shared" si="0"/>
        <v>1072</v>
      </c>
      <c r="B1081" s="12" t="s">
        <v>916</v>
      </c>
      <c r="C1081" s="12" t="s">
        <v>937</v>
      </c>
      <c r="D1081" s="12"/>
      <c r="E1081" s="13">
        <v>69.97</v>
      </c>
    </row>
    <row r="1082" spans="1:5" ht="24" customHeight="1">
      <c r="A1082" s="15">
        <f t="shared" si="0"/>
        <v>1073</v>
      </c>
      <c r="B1082" s="12" t="s">
        <v>916</v>
      </c>
      <c r="C1082" s="12" t="s">
        <v>938</v>
      </c>
      <c r="D1082" s="12"/>
      <c r="E1082" s="13">
        <v>1473.85</v>
      </c>
    </row>
    <row r="1083" spans="1:5" ht="24" customHeight="1">
      <c r="A1083" s="15">
        <f t="shared" si="0"/>
        <v>1074</v>
      </c>
      <c r="B1083" s="12" t="s">
        <v>916</v>
      </c>
      <c r="C1083" s="12" t="s">
        <v>939</v>
      </c>
      <c r="D1083" s="12"/>
      <c r="E1083" s="13">
        <v>772.02</v>
      </c>
    </row>
    <row r="1084" spans="1:5" ht="24" customHeight="1">
      <c r="A1084" s="15">
        <f t="shared" si="0"/>
        <v>1075</v>
      </c>
      <c r="B1084" s="12" t="s">
        <v>916</v>
      </c>
      <c r="C1084" s="12" t="s">
        <v>940</v>
      </c>
      <c r="D1084" s="12"/>
      <c r="E1084" s="13">
        <v>673.18</v>
      </c>
    </row>
    <row r="1085" spans="1:5" ht="24" customHeight="1">
      <c r="A1085" s="15">
        <f t="shared" si="0"/>
        <v>1076</v>
      </c>
      <c r="B1085" s="12" t="s">
        <v>916</v>
      </c>
      <c r="C1085" s="12" t="s">
        <v>941</v>
      </c>
      <c r="D1085" s="12"/>
      <c r="E1085" s="13">
        <v>2119.46</v>
      </c>
    </row>
    <row r="1086" spans="1:5" ht="24" customHeight="1">
      <c r="A1086" s="15">
        <f t="shared" si="0"/>
        <v>1077</v>
      </c>
      <c r="B1086" s="12" t="s">
        <v>916</v>
      </c>
      <c r="C1086" s="12" t="s">
        <v>942</v>
      </c>
      <c r="D1086" s="12"/>
      <c r="E1086" s="13">
        <v>1309.74</v>
      </c>
    </row>
    <row r="1087" spans="1:5" ht="24" customHeight="1">
      <c r="A1087" s="15">
        <f t="shared" si="0"/>
        <v>1078</v>
      </c>
      <c r="B1087" s="12" t="s">
        <v>916</v>
      </c>
      <c r="C1087" s="12" t="s">
        <v>943</v>
      </c>
      <c r="D1087" s="12"/>
      <c r="E1087" s="13">
        <v>1464.86</v>
      </c>
    </row>
    <row r="1088" spans="1:5" ht="24" customHeight="1">
      <c r="A1088" s="15">
        <f t="shared" si="0"/>
        <v>1079</v>
      </c>
      <c r="B1088" s="12" t="s">
        <v>916</v>
      </c>
      <c r="C1088" s="12" t="s">
        <v>944</v>
      </c>
      <c r="D1088" s="12"/>
      <c r="E1088" s="13">
        <v>70.05</v>
      </c>
    </row>
    <row r="1089" spans="1:5" ht="24" customHeight="1">
      <c r="A1089" s="15">
        <f t="shared" si="0"/>
        <v>1080</v>
      </c>
      <c r="B1089" s="12" t="s">
        <v>916</v>
      </c>
      <c r="C1089" s="12" t="s">
        <v>945</v>
      </c>
      <c r="D1089" s="12"/>
      <c r="E1089" s="13">
        <v>147.5</v>
      </c>
    </row>
    <row r="1090" spans="1:5" ht="24" customHeight="1">
      <c r="A1090" s="15">
        <f t="shared" si="0"/>
        <v>1081</v>
      </c>
      <c r="B1090" s="12" t="s">
        <v>916</v>
      </c>
      <c r="C1090" s="12" t="s">
        <v>946</v>
      </c>
      <c r="D1090" s="12"/>
      <c r="E1090" s="13">
        <v>370.27</v>
      </c>
    </row>
    <row r="1091" spans="1:5" ht="24" customHeight="1">
      <c r="A1091" s="15">
        <f t="shared" si="0"/>
        <v>1082</v>
      </c>
      <c r="B1091" s="12" t="s">
        <v>916</v>
      </c>
      <c r="C1091" s="12" t="s">
        <v>946</v>
      </c>
      <c r="D1091" s="12"/>
      <c r="E1091" s="13">
        <v>1328.01</v>
      </c>
    </row>
    <row r="1092" spans="1:5" ht="24" customHeight="1">
      <c r="A1092" s="15">
        <f t="shared" si="0"/>
        <v>1083</v>
      </c>
      <c r="B1092" s="12" t="s">
        <v>916</v>
      </c>
      <c r="C1092" s="12" t="s">
        <v>947</v>
      </c>
      <c r="D1092" s="12"/>
      <c r="E1092" s="13">
        <v>1017.45</v>
      </c>
    </row>
    <row r="1093" spans="1:5" ht="24" customHeight="1">
      <c r="A1093" s="15">
        <f t="shared" si="0"/>
        <v>1084</v>
      </c>
      <c r="B1093" s="12" t="s">
        <v>916</v>
      </c>
      <c r="C1093" s="12" t="s">
        <v>948</v>
      </c>
      <c r="D1093" s="12"/>
      <c r="E1093" s="13">
        <v>1484.95</v>
      </c>
    </row>
    <row r="1094" spans="1:5" ht="24" customHeight="1">
      <c r="A1094" s="15">
        <f t="shared" si="0"/>
        <v>1085</v>
      </c>
      <c r="B1094" s="12" t="s">
        <v>916</v>
      </c>
      <c r="C1094" s="12" t="s">
        <v>949</v>
      </c>
      <c r="D1094" s="12"/>
      <c r="E1094" s="13">
        <v>82</v>
      </c>
    </row>
    <row r="1095" spans="1:5" ht="24" customHeight="1">
      <c r="A1095" s="15">
        <f t="shared" si="0"/>
        <v>1086</v>
      </c>
      <c r="B1095" s="12" t="s">
        <v>916</v>
      </c>
      <c r="C1095" s="12" t="s">
        <v>950</v>
      </c>
      <c r="D1095" s="12"/>
      <c r="E1095" s="13">
        <v>323.99</v>
      </c>
    </row>
    <row r="1096" spans="1:5" ht="24" customHeight="1">
      <c r="A1096" s="15">
        <f t="shared" si="0"/>
        <v>1087</v>
      </c>
      <c r="B1096" s="12" t="s">
        <v>916</v>
      </c>
      <c r="C1096" s="12" t="s">
        <v>950</v>
      </c>
      <c r="D1096" s="12"/>
      <c r="E1096" s="13">
        <v>1161.97</v>
      </c>
    </row>
    <row r="1097" spans="1:5" ht="24" customHeight="1">
      <c r="A1097" s="15">
        <f t="shared" si="0"/>
        <v>1088</v>
      </c>
      <c r="B1097" s="12" t="s">
        <v>916</v>
      </c>
      <c r="C1097" s="12" t="s">
        <v>951</v>
      </c>
      <c r="D1097" s="12"/>
      <c r="E1097" s="13">
        <v>613.29</v>
      </c>
    </row>
    <row r="1098" spans="1:5" ht="24" customHeight="1">
      <c r="A1098" s="15">
        <f t="shared" si="0"/>
        <v>1089</v>
      </c>
      <c r="B1098" s="12" t="s">
        <v>916</v>
      </c>
      <c r="C1098" s="12" t="s">
        <v>952</v>
      </c>
      <c r="D1098" s="12"/>
      <c r="E1098" s="13">
        <v>674.81</v>
      </c>
    </row>
    <row r="1099" spans="1:5" ht="24" customHeight="1">
      <c r="A1099" s="15">
        <f t="shared" si="0"/>
        <v>1090</v>
      </c>
      <c r="B1099" s="12" t="s">
        <v>916</v>
      </c>
      <c r="C1099" s="12" t="s">
        <v>952</v>
      </c>
      <c r="D1099" s="12"/>
      <c r="E1099" s="13">
        <v>2420.23</v>
      </c>
    </row>
    <row r="1100" spans="1:5" ht="24" customHeight="1">
      <c r="A1100" s="15">
        <f t="shared" si="0"/>
        <v>1091</v>
      </c>
      <c r="B1100" s="12" t="s">
        <v>916</v>
      </c>
      <c r="C1100" s="12" t="s">
        <v>953</v>
      </c>
      <c r="D1100" s="12"/>
      <c r="E1100" s="13">
        <v>3.02</v>
      </c>
    </row>
    <row r="1101" spans="1:5" ht="24" customHeight="1">
      <c r="A1101" s="15">
        <f t="shared" si="0"/>
        <v>1092</v>
      </c>
      <c r="B1101" s="12" t="s">
        <v>916</v>
      </c>
      <c r="C1101" s="12" t="s">
        <v>954</v>
      </c>
      <c r="D1101" s="12"/>
      <c r="E1101" s="13">
        <v>3.18</v>
      </c>
    </row>
    <row r="1102" spans="1:5" ht="24" customHeight="1">
      <c r="A1102" s="15">
        <f t="shared" si="0"/>
        <v>1093</v>
      </c>
      <c r="B1102" s="12" t="s">
        <v>916</v>
      </c>
      <c r="C1102" s="12" t="s">
        <v>951</v>
      </c>
      <c r="D1102" s="12"/>
      <c r="E1102" s="13">
        <v>101.58</v>
      </c>
    </row>
    <row r="1103" spans="1:5" ht="24" customHeight="1">
      <c r="A1103" s="15">
        <f t="shared" si="0"/>
        <v>1094</v>
      </c>
      <c r="B1103" s="12" t="s">
        <v>916</v>
      </c>
      <c r="C1103" s="12" t="s">
        <v>955</v>
      </c>
      <c r="D1103" s="12"/>
      <c r="E1103" s="13">
        <v>2255.05</v>
      </c>
    </row>
    <row r="1104" spans="1:5" ht="24" customHeight="1">
      <c r="A1104" s="15">
        <f t="shared" si="0"/>
        <v>1095</v>
      </c>
      <c r="B1104" s="12" t="s">
        <v>916</v>
      </c>
      <c r="C1104" s="12" t="s">
        <v>955</v>
      </c>
      <c r="D1104" s="12"/>
      <c r="E1104" s="13">
        <v>8088.05</v>
      </c>
    </row>
    <row r="1105" spans="1:5" ht="24" customHeight="1">
      <c r="A1105" s="15">
        <f t="shared" si="0"/>
        <v>1096</v>
      </c>
      <c r="B1105" s="12" t="s">
        <v>916</v>
      </c>
      <c r="C1105" s="12" t="s">
        <v>956</v>
      </c>
      <c r="D1105" s="12"/>
      <c r="E1105" s="13">
        <v>305.48</v>
      </c>
    </row>
    <row r="1106" spans="1:5" ht="24" customHeight="1">
      <c r="A1106" s="15">
        <f t="shared" si="0"/>
        <v>1097</v>
      </c>
      <c r="B1106" s="12" t="s">
        <v>916</v>
      </c>
      <c r="C1106" s="12" t="s">
        <v>956</v>
      </c>
      <c r="D1106" s="12"/>
      <c r="E1106" s="13">
        <v>1436.41</v>
      </c>
    </row>
    <row r="1107" spans="1:5" ht="24" customHeight="1">
      <c r="A1107" s="15">
        <f t="shared" si="0"/>
        <v>1098</v>
      </c>
      <c r="B1107" s="12" t="s">
        <v>916</v>
      </c>
      <c r="C1107" s="12" t="s">
        <v>957</v>
      </c>
      <c r="D1107" s="12"/>
      <c r="E1107" s="13">
        <v>221.2</v>
      </c>
    </row>
    <row r="1108" spans="1:5" ht="24" customHeight="1">
      <c r="A1108" s="15">
        <f t="shared" si="0"/>
        <v>1099</v>
      </c>
      <c r="B1108" s="12" t="s">
        <v>916</v>
      </c>
      <c r="C1108" s="12" t="s">
        <v>958</v>
      </c>
      <c r="D1108" s="12"/>
      <c r="E1108" s="13">
        <v>119.9</v>
      </c>
    </row>
    <row r="1109" spans="1:5" ht="24" customHeight="1">
      <c r="A1109" s="15">
        <f t="shared" si="0"/>
        <v>1100</v>
      </c>
      <c r="B1109" s="12" t="s">
        <v>916</v>
      </c>
      <c r="C1109" s="12" t="s">
        <v>959</v>
      </c>
      <c r="D1109" s="12"/>
      <c r="E1109" s="13">
        <v>60.3</v>
      </c>
    </row>
    <row r="1110" spans="1:5" ht="24" customHeight="1">
      <c r="A1110" s="15">
        <f t="shared" si="0"/>
        <v>1101</v>
      </c>
      <c r="B1110" s="12" t="s">
        <v>916</v>
      </c>
      <c r="C1110" s="12" t="s">
        <v>960</v>
      </c>
      <c r="D1110" s="12"/>
      <c r="E1110" s="13">
        <v>1229</v>
      </c>
    </row>
    <row r="1111" spans="1:5" s="4" customFormat="1" ht="12.75" customHeight="1">
      <c r="A1111" s="10"/>
      <c r="B1111" s="10"/>
      <c r="C1111" s="10" t="s">
        <v>961</v>
      </c>
      <c r="D1111" s="10"/>
      <c r="E1111" s="11">
        <f>SUM(E10:E1110)</f>
        <v>1984376.7499999995</v>
      </c>
    </row>
    <row r="1112" spans="1:5" s="4" customFormat="1" ht="12.75" customHeight="1">
      <c r="A1112" s="10"/>
      <c r="B1112" s="10"/>
      <c r="C1112" s="14" t="s">
        <v>962</v>
      </c>
      <c r="D1112" s="14"/>
      <c r="E1112" s="11"/>
    </row>
    <row r="1113" spans="1:5" s="4" customFormat="1" ht="12.75" customHeight="1">
      <c r="A1113" s="17">
        <v>1</v>
      </c>
      <c r="B1113" s="18">
        <v>43588</v>
      </c>
      <c r="C1113" s="19" t="s">
        <v>963</v>
      </c>
      <c r="D1113" s="19"/>
      <c r="E1113" s="20">
        <v>311</v>
      </c>
    </row>
    <row r="1114" spans="1:5" s="4" customFormat="1" ht="12.75" customHeight="1">
      <c r="A1114" s="17">
        <f aca="true" t="shared" si="1" ref="A1114:A1120">1+A1113</f>
        <v>2</v>
      </c>
      <c r="B1114" s="18">
        <v>43588</v>
      </c>
      <c r="C1114" s="19" t="s">
        <v>964</v>
      </c>
      <c r="D1114" s="19"/>
      <c r="E1114" s="20">
        <v>860</v>
      </c>
    </row>
    <row r="1115" spans="1:5" s="4" customFormat="1" ht="12.75" customHeight="1">
      <c r="A1115" s="17">
        <f t="shared" si="1"/>
        <v>3</v>
      </c>
      <c r="B1115" s="18">
        <v>43592</v>
      </c>
      <c r="C1115" s="19" t="s">
        <v>965</v>
      </c>
      <c r="D1115" s="19"/>
      <c r="E1115" s="20">
        <v>251</v>
      </c>
    </row>
    <row r="1116" spans="1:5" s="4" customFormat="1" ht="12.75" customHeight="1">
      <c r="A1116" s="17">
        <f t="shared" si="1"/>
        <v>4</v>
      </c>
      <c r="B1116" s="18">
        <v>43592</v>
      </c>
      <c r="C1116" s="19" t="s">
        <v>965</v>
      </c>
      <c r="D1116" s="19"/>
      <c r="E1116" s="20">
        <v>283.12</v>
      </c>
    </row>
    <row r="1117" spans="1:5" s="4" customFormat="1" ht="12.75" customHeight="1">
      <c r="A1117" s="17">
        <f t="shared" si="1"/>
        <v>5</v>
      </c>
      <c r="B1117" s="18">
        <v>43593</v>
      </c>
      <c r="C1117" s="19" t="s">
        <v>966</v>
      </c>
      <c r="D1117" s="19"/>
      <c r="E1117" s="20">
        <v>350</v>
      </c>
    </row>
    <row r="1118" spans="1:5" s="4" customFormat="1" ht="12.75" customHeight="1">
      <c r="A1118" s="17">
        <f t="shared" si="1"/>
        <v>6</v>
      </c>
      <c r="B1118" s="18">
        <v>43595</v>
      </c>
      <c r="C1118" s="19" t="s">
        <v>967</v>
      </c>
      <c r="D1118" s="19"/>
      <c r="E1118" s="20">
        <v>152.6</v>
      </c>
    </row>
    <row r="1119" spans="1:5" s="4" customFormat="1" ht="12.75" customHeight="1">
      <c r="A1119" s="17">
        <f t="shared" si="1"/>
        <v>7</v>
      </c>
      <c r="B1119" s="18">
        <v>43608</v>
      </c>
      <c r="C1119" s="19" t="s">
        <v>968</v>
      </c>
      <c r="D1119" s="19"/>
      <c r="E1119" s="20">
        <v>274.86</v>
      </c>
    </row>
    <row r="1120" spans="1:5" s="4" customFormat="1" ht="12.75" customHeight="1">
      <c r="A1120" s="17">
        <f t="shared" si="1"/>
        <v>8</v>
      </c>
      <c r="B1120" s="18">
        <v>43616</v>
      </c>
      <c r="C1120" s="19" t="s">
        <v>969</v>
      </c>
      <c r="D1120" s="19"/>
      <c r="E1120" s="20">
        <v>960.45</v>
      </c>
    </row>
    <row r="1121" spans="1:5" s="4" customFormat="1" ht="12.75" customHeight="1">
      <c r="A1121" s="10"/>
      <c r="B1121" s="10"/>
      <c r="C1121" s="10" t="s">
        <v>970</v>
      </c>
      <c r="D1121" s="10"/>
      <c r="E1121" s="11">
        <f>SUM(E1113:E1120)</f>
        <v>3443.0299999999997</v>
      </c>
    </row>
    <row r="1122" spans="1:5" s="4" customFormat="1" ht="14.25" customHeight="1">
      <c r="A1122" s="10"/>
      <c r="B1122" s="10"/>
      <c r="C1122" s="10" t="s">
        <v>971</v>
      </c>
      <c r="D1122" s="10"/>
      <c r="E1122" s="11"/>
    </row>
    <row r="1123" spans="1:5" ht="14.25" customHeight="1">
      <c r="A1123" s="12" t="s">
        <v>7</v>
      </c>
      <c r="B1123" s="12" t="s">
        <v>61</v>
      </c>
      <c r="C1123" s="12" t="s">
        <v>972</v>
      </c>
      <c r="D1123" s="12"/>
      <c r="E1123" s="13">
        <v>302.52</v>
      </c>
    </row>
    <row r="1124" spans="1:5" ht="14.25" customHeight="1">
      <c r="A1124" s="12" t="s">
        <v>973</v>
      </c>
      <c r="B1124" s="12" t="s">
        <v>61</v>
      </c>
      <c r="C1124" s="12" t="s">
        <v>972</v>
      </c>
      <c r="D1124" s="12"/>
      <c r="E1124" s="13">
        <v>188.86</v>
      </c>
    </row>
    <row r="1125" spans="1:5" ht="14.25" customHeight="1">
      <c r="A1125" s="12" t="s">
        <v>974</v>
      </c>
      <c r="B1125" s="12" t="s">
        <v>61</v>
      </c>
      <c r="C1125" s="12" t="s">
        <v>972</v>
      </c>
      <c r="D1125" s="12"/>
      <c r="E1125" s="13">
        <v>135.14</v>
      </c>
    </row>
    <row r="1126" spans="1:5" ht="14.25" customHeight="1">
      <c r="A1126" s="12" t="s">
        <v>975</v>
      </c>
      <c r="B1126" s="12" t="s">
        <v>61</v>
      </c>
      <c r="C1126" s="12" t="s">
        <v>972</v>
      </c>
      <c r="D1126" s="12"/>
      <c r="E1126" s="13">
        <v>332.06</v>
      </c>
    </row>
    <row r="1127" spans="1:5" ht="14.25" customHeight="1">
      <c r="A1127" s="12" t="s">
        <v>976</v>
      </c>
      <c r="B1127" s="12" t="s">
        <v>61</v>
      </c>
      <c r="C1127" s="12" t="s">
        <v>972</v>
      </c>
      <c r="D1127" s="12"/>
      <c r="E1127" s="13">
        <v>68.81</v>
      </c>
    </row>
    <row r="1128" spans="1:5" ht="14.25" customHeight="1">
      <c r="A1128" s="12" t="s">
        <v>977</v>
      </c>
      <c r="B1128" s="12" t="s">
        <v>61</v>
      </c>
      <c r="C1128" s="12" t="s">
        <v>972</v>
      </c>
      <c r="D1128" s="12"/>
      <c r="E1128" s="13">
        <v>183.12</v>
      </c>
    </row>
    <row r="1129" spans="1:5" ht="14.25" customHeight="1">
      <c r="A1129" s="12" t="s">
        <v>978</v>
      </c>
      <c r="B1129" s="12" t="s">
        <v>61</v>
      </c>
      <c r="C1129" s="12" t="s">
        <v>972</v>
      </c>
      <c r="D1129" s="12"/>
      <c r="E1129" s="13">
        <v>264.23</v>
      </c>
    </row>
    <row r="1130" spans="1:5" ht="14.25" customHeight="1">
      <c r="A1130" s="12" t="s">
        <v>979</v>
      </c>
      <c r="B1130" s="12" t="s">
        <v>61</v>
      </c>
      <c r="C1130" s="12" t="s">
        <v>972</v>
      </c>
      <c r="D1130" s="12"/>
      <c r="E1130" s="13">
        <v>92.26</v>
      </c>
    </row>
    <row r="1131" spans="1:5" ht="14.25" customHeight="1">
      <c r="A1131" s="12" t="s">
        <v>980</v>
      </c>
      <c r="B1131" s="12" t="s">
        <v>61</v>
      </c>
      <c r="C1131" s="12" t="s">
        <v>972</v>
      </c>
      <c r="D1131" s="12"/>
      <c r="E1131" s="13">
        <v>234.55</v>
      </c>
    </row>
    <row r="1132" spans="1:5" ht="14.25" customHeight="1">
      <c r="A1132" s="12" t="s">
        <v>981</v>
      </c>
      <c r="B1132" s="12" t="s">
        <v>61</v>
      </c>
      <c r="C1132" s="12" t="s">
        <v>972</v>
      </c>
      <c r="D1132" s="12"/>
      <c r="E1132" s="13">
        <v>21.77</v>
      </c>
    </row>
    <row r="1133" spans="1:5" ht="14.25" customHeight="1">
      <c r="A1133" s="12" t="s">
        <v>982</v>
      </c>
      <c r="B1133" s="12" t="s">
        <v>61</v>
      </c>
      <c r="C1133" s="12" t="s">
        <v>972</v>
      </c>
      <c r="D1133" s="12"/>
      <c r="E1133" s="13">
        <v>68.27</v>
      </c>
    </row>
    <row r="1134" spans="1:5" ht="14.25" customHeight="1">
      <c r="A1134" s="12" t="s">
        <v>983</v>
      </c>
      <c r="B1134" s="12" t="s">
        <v>61</v>
      </c>
      <c r="C1134" s="12" t="s">
        <v>972</v>
      </c>
      <c r="D1134" s="12"/>
      <c r="E1134" s="13">
        <v>268.12</v>
      </c>
    </row>
    <row r="1135" spans="1:5" ht="14.25" customHeight="1">
      <c r="A1135" s="12" t="s">
        <v>984</v>
      </c>
      <c r="B1135" s="12" t="s">
        <v>61</v>
      </c>
      <c r="C1135" s="12" t="s">
        <v>972</v>
      </c>
      <c r="D1135" s="12"/>
      <c r="E1135" s="13">
        <v>19.23</v>
      </c>
    </row>
    <row r="1136" spans="1:5" ht="14.25" customHeight="1">
      <c r="A1136" s="12" t="s">
        <v>985</v>
      </c>
      <c r="B1136" s="12" t="s">
        <v>61</v>
      </c>
      <c r="C1136" s="12" t="s">
        <v>972</v>
      </c>
      <c r="D1136" s="12"/>
      <c r="E1136" s="13">
        <v>8.89</v>
      </c>
    </row>
    <row r="1137" spans="1:5" ht="12.75" customHeight="1">
      <c r="A1137" s="12" t="s">
        <v>986</v>
      </c>
      <c r="B1137" s="12" t="s">
        <v>75</v>
      </c>
      <c r="C1137" s="12" t="s">
        <v>987</v>
      </c>
      <c r="D1137" s="12"/>
      <c r="E1137" s="13">
        <v>296</v>
      </c>
    </row>
    <row r="1138" spans="1:5" ht="24" customHeight="1">
      <c r="A1138" s="12" t="s">
        <v>988</v>
      </c>
      <c r="B1138" s="12" t="s">
        <v>75</v>
      </c>
      <c r="C1138" s="12" t="s">
        <v>989</v>
      </c>
      <c r="D1138" s="12"/>
      <c r="E1138" s="13">
        <v>882</v>
      </c>
    </row>
    <row r="1139" spans="1:5" ht="24" customHeight="1">
      <c r="A1139" s="12" t="s">
        <v>990</v>
      </c>
      <c r="B1139" s="12" t="s">
        <v>75</v>
      </c>
      <c r="C1139" s="12" t="s">
        <v>991</v>
      </c>
      <c r="D1139" s="12"/>
      <c r="E1139" s="13">
        <v>719</v>
      </c>
    </row>
    <row r="1140" spans="1:5" ht="24" customHeight="1">
      <c r="A1140" s="12" t="s">
        <v>992</v>
      </c>
      <c r="B1140" s="12" t="s">
        <v>75</v>
      </c>
      <c r="C1140" s="12" t="s">
        <v>993</v>
      </c>
      <c r="D1140" s="12"/>
      <c r="E1140" s="13">
        <v>1390</v>
      </c>
    </row>
    <row r="1141" spans="1:5" ht="24" customHeight="1">
      <c r="A1141" s="12" t="s">
        <v>994</v>
      </c>
      <c r="B1141" s="12" t="s">
        <v>75</v>
      </c>
      <c r="C1141" s="12" t="s">
        <v>995</v>
      </c>
      <c r="D1141" s="12"/>
      <c r="E1141" s="13">
        <v>97</v>
      </c>
    </row>
    <row r="1142" spans="1:5" ht="24" customHeight="1">
      <c r="A1142" s="12" t="s">
        <v>996</v>
      </c>
      <c r="B1142" s="12" t="s">
        <v>175</v>
      </c>
      <c r="C1142" s="12" t="s">
        <v>997</v>
      </c>
      <c r="D1142" s="12"/>
      <c r="E1142" s="13">
        <v>484</v>
      </c>
    </row>
    <row r="1143" spans="1:5" ht="14.25" customHeight="1">
      <c r="A1143" s="12" t="s">
        <v>998</v>
      </c>
      <c r="B1143" s="12" t="s">
        <v>574</v>
      </c>
      <c r="C1143" s="12" t="s">
        <v>999</v>
      </c>
      <c r="D1143" s="12"/>
      <c r="E1143" s="13">
        <v>-14</v>
      </c>
    </row>
    <row r="1144" spans="1:5" ht="14.25" customHeight="1">
      <c r="A1144" s="12" t="s">
        <v>1000</v>
      </c>
      <c r="B1144" s="12" t="s">
        <v>574</v>
      </c>
      <c r="C1144" s="12" t="s">
        <v>1001</v>
      </c>
      <c r="D1144" s="12"/>
      <c r="E1144" s="13">
        <v>-265</v>
      </c>
    </row>
    <row r="1145" spans="1:5" ht="14.25" customHeight="1">
      <c r="A1145" s="12" t="s">
        <v>1002</v>
      </c>
      <c r="B1145" s="12" t="s">
        <v>574</v>
      </c>
      <c r="C1145" s="12" t="s">
        <v>1001</v>
      </c>
      <c r="D1145" s="12"/>
      <c r="E1145" s="13">
        <v>-110</v>
      </c>
    </row>
    <row r="1146" spans="1:5" ht="14.25" customHeight="1">
      <c r="A1146" s="12" t="s">
        <v>1003</v>
      </c>
      <c r="B1146" s="12" t="s">
        <v>913</v>
      </c>
      <c r="C1146" s="12" t="s">
        <v>1004</v>
      </c>
      <c r="D1146" s="12"/>
      <c r="E1146" s="13">
        <v>265</v>
      </c>
    </row>
    <row r="1147" spans="1:5" ht="14.25" customHeight="1">
      <c r="A1147" s="12" t="s">
        <v>1005</v>
      </c>
      <c r="B1147" s="12" t="s">
        <v>913</v>
      </c>
      <c r="C1147" s="12" t="s">
        <v>1004</v>
      </c>
      <c r="D1147" s="12"/>
      <c r="E1147" s="13">
        <v>110</v>
      </c>
    </row>
    <row r="1148" spans="1:5" ht="24" customHeight="1">
      <c r="A1148" s="12" t="s">
        <v>1006</v>
      </c>
      <c r="B1148" s="12" t="s">
        <v>916</v>
      </c>
      <c r="C1148" s="12" t="s">
        <v>1007</v>
      </c>
      <c r="D1148" s="12"/>
      <c r="E1148" s="13">
        <v>2446</v>
      </c>
    </row>
    <row r="1149" spans="1:5" ht="24" customHeight="1">
      <c r="A1149" s="12" t="s">
        <v>1008</v>
      </c>
      <c r="B1149" s="12" t="s">
        <v>916</v>
      </c>
      <c r="C1149" s="12" t="s">
        <v>1009</v>
      </c>
      <c r="D1149" s="12"/>
      <c r="E1149" s="13">
        <v>221</v>
      </c>
    </row>
    <row r="1150" spans="1:5" ht="24" customHeight="1">
      <c r="A1150" s="12" t="s">
        <v>1010</v>
      </c>
      <c r="B1150" s="12" t="s">
        <v>916</v>
      </c>
      <c r="C1150" s="12" t="s">
        <v>1011</v>
      </c>
      <c r="D1150" s="12"/>
      <c r="E1150" s="13">
        <v>4312</v>
      </c>
    </row>
    <row r="1151" spans="1:5" ht="24" customHeight="1">
      <c r="A1151" s="12" t="s">
        <v>1012</v>
      </c>
      <c r="B1151" s="12" t="s">
        <v>916</v>
      </c>
      <c r="C1151" s="12" t="s">
        <v>1013</v>
      </c>
      <c r="D1151" s="12"/>
      <c r="E1151" s="13">
        <v>5260</v>
      </c>
    </row>
    <row r="1152" spans="1:5" ht="24" customHeight="1">
      <c r="A1152" s="12" t="s">
        <v>1014</v>
      </c>
      <c r="B1152" s="12" t="s">
        <v>916</v>
      </c>
      <c r="C1152" s="12" t="s">
        <v>1015</v>
      </c>
      <c r="D1152" s="12"/>
      <c r="E1152" s="13">
        <v>1240</v>
      </c>
    </row>
    <row r="1153" spans="1:5" ht="24" customHeight="1">
      <c r="A1153" s="12" t="s">
        <v>1016</v>
      </c>
      <c r="B1153" s="12" t="s">
        <v>916</v>
      </c>
      <c r="C1153" s="12" t="s">
        <v>1017</v>
      </c>
      <c r="D1153" s="12"/>
      <c r="E1153" s="13">
        <v>21389.6</v>
      </c>
    </row>
    <row r="1154" spans="1:5" ht="24" customHeight="1">
      <c r="A1154" s="12" t="s">
        <v>1018</v>
      </c>
      <c r="B1154" s="12" t="s">
        <v>916</v>
      </c>
      <c r="C1154" s="12" t="s">
        <v>1019</v>
      </c>
      <c r="D1154" s="12"/>
      <c r="E1154" s="13">
        <v>430</v>
      </c>
    </row>
    <row r="1155" spans="1:5" ht="14.25" customHeight="1">
      <c r="A1155" s="12" t="s">
        <v>1020</v>
      </c>
      <c r="B1155" s="12" t="s">
        <v>916</v>
      </c>
      <c r="C1155" s="12" t="s">
        <v>972</v>
      </c>
      <c r="D1155" s="12"/>
      <c r="E1155" s="13">
        <v>315.14</v>
      </c>
    </row>
    <row r="1156" spans="1:5" ht="14.25" customHeight="1">
      <c r="A1156" s="12" t="s">
        <v>1021</v>
      </c>
      <c r="B1156" s="12" t="s">
        <v>916</v>
      </c>
      <c r="C1156" s="12" t="s">
        <v>972</v>
      </c>
      <c r="D1156" s="12"/>
      <c r="E1156" s="13">
        <v>90.93</v>
      </c>
    </row>
    <row r="1157" spans="1:5" ht="14.25" customHeight="1">
      <c r="A1157" s="12" t="s">
        <v>1022</v>
      </c>
      <c r="B1157" s="12" t="s">
        <v>916</v>
      </c>
      <c r="C1157" s="12" t="s">
        <v>972</v>
      </c>
      <c r="D1157" s="12"/>
      <c r="E1157" s="13">
        <v>65.68</v>
      </c>
    </row>
    <row r="1158" spans="1:5" ht="14.25" customHeight="1">
      <c r="A1158" s="12" t="s">
        <v>1023</v>
      </c>
      <c r="B1158" s="12" t="s">
        <v>916</v>
      </c>
      <c r="C1158" s="12" t="s">
        <v>972</v>
      </c>
      <c r="D1158" s="12"/>
      <c r="E1158" s="13">
        <v>230.71</v>
      </c>
    </row>
    <row r="1159" spans="1:5" ht="14.25" customHeight="1">
      <c r="A1159" s="12" t="s">
        <v>1024</v>
      </c>
      <c r="B1159" s="12" t="s">
        <v>916</v>
      </c>
      <c r="C1159" s="12" t="s">
        <v>972</v>
      </c>
      <c r="D1159" s="12"/>
      <c r="E1159" s="13">
        <v>129.51</v>
      </c>
    </row>
    <row r="1160" spans="1:5" ht="14.25" customHeight="1">
      <c r="A1160" s="12" t="s">
        <v>1025</v>
      </c>
      <c r="B1160" s="12" t="s">
        <v>916</v>
      </c>
      <c r="C1160" s="12" t="s">
        <v>972</v>
      </c>
      <c r="D1160" s="12"/>
      <c r="E1160" s="13">
        <v>63.62</v>
      </c>
    </row>
    <row r="1161" spans="1:5" ht="14.25" customHeight="1">
      <c r="A1161" s="12" t="s">
        <v>1026</v>
      </c>
      <c r="B1161" s="12" t="s">
        <v>916</v>
      </c>
      <c r="C1161" s="12" t="s">
        <v>972</v>
      </c>
      <c r="D1161" s="12"/>
      <c r="E1161" s="13">
        <v>17.52</v>
      </c>
    </row>
    <row r="1162" spans="1:5" ht="14.25" customHeight="1">
      <c r="A1162" s="12" t="s">
        <v>1027</v>
      </c>
      <c r="B1162" s="12" t="s">
        <v>916</v>
      </c>
      <c r="C1162" s="12" t="s">
        <v>972</v>
      </c>
      <c r="D1162" s="12"/>
      <c r="E1162" s="13">
        <v>17.81</v>
      </c>
    </row>
    <row r="1163" spans="1:5" ht="14.25" customHeight="1">
      <c r="A1163" s="12" t="s">
        <v>1028</v>
      </c>
      <c r="B1163" s="12" t="s">
        <v>916</v>
      </c>
      <c r="C1163" s="12" t="s">
        <v>972</v>
      </c>
      <c r="D1163" s="12"/>
      <c r="E1163" s="13">
        <v>184.87</v>
      </c>
    </row>
    <row r="1164" spans="1:5" ht="14.25" customHeight="1">
      <c r="A1164" s="12" t="s">
        <v>1029</v>
      </c>
      <c r="B1164" s="12" t="s">
        <v>916</v>
      </c>
      <c r="C1164" s="12" t="s">
        <v>972</v>
      </c>
      <c r="D1164" s="12"/>
      <c r="E1164" s="13">
        <v>5.94</v>
      </c>
    </row>
    <row r="1165" spans="1:5" ht="14.25" customHeight="1">
      <c r="A1165" s="12" t="s">
        <v>1030</v>
      </c>
      <c r="B1165" s="12" t="s">
        <v>916</v>
      </c>
      <c r="C1165" s="12" t="s">
        <v>972</v>
      </c>
      <c r="D1165" s="12"/>
      <c r="E1165" s="13">
        <v>258.46</v>
      </c>
    </row>
    <row r="1166" spans="1:5" ht="14.25" customHeight="1">
      <c r="A1166" s="12" t="s">
        <v>1031</v>
      </c>
      <c r="B1166" s="12" t="s">
        <v>916</v>
      </c>
      <c r="C1166" s="12" t="s">
        <v>972</v>
      </c>
      <c r="D1166" s="12"/>
      <c r="E1166" s="13">
        <v>258.38</v>
      </c>
    </row>
    <row r="1167" spans="1:5" s="4" customFormat="1" ht="12.75" customHeight="1">
      <c r="A1167" s="10"/>
      <c r="B1167" s="10"/>
      <c r="C1167" s="10" t="s">
        <v>1032</v>
      </c>
      <c r="D1167" s="10"/>
      <c r="E1167" s="11">
        <f>SUM(E1123:E1166)</f>
        <v>42978.99999999999</v>
      </c>
    </row>
    <row r="1168" spans="1:5" s="4" customFormat="1" ht="14.25" customHeight="1">
      <c r="A1168" s="10"/>
      <c r="B1168" s="10"/>
      <c r="C1168" s="10" t="s">
        <v>1033</v>
      </c>
      <c r="D1168" s="10"/>
      <c r="E1168" s="11">
        <v>0</v>
      </c>
    </row>
    <row r="1169" spans="1:5" ht="14.25" customHeight="1">
      <c r="A1169" s="12"/>
      <c r="B1169" s="12"/>
      <c r="C1169" s="10" t="s">
        <v>1034</v>
      </c>
      <c r="D1169" s="10"/>
      <c r="E1169" s="13"/>
    </row>
    <row r="1170" spans="1:5" ht="14.25" customHeight="1">
      <c r="A1170" s="12" t="s">
        <v>7</v>
      </c>
      <c r="B1170" s="12" t="s">
        <v>591</v>
      </c>
      <c r="C1170" s="12" t="s">
        <v>1035</v>
      </c>
      <c r="D1170" s="12"/>
      <c r="E1170" s="13">
        <v>-67.31</v>
      </c>
    </row>
    <row r="1171" spans="1:5" ht="14.25" customHeight="1">
      <c r="A1171" s="12" t="s">
        <v>973</v>
      </c>
      <c r="B1171" s="12" t="s">
        <v>758</v>
      </c>
      <c r="C1171" s="12" t="s">
        <v>1035</v>
      </c>
      <c r="D1171" s="12"/>
      <c r="E1171" s="13">
        <v>-4593</v>
      </c>
    </row>
    <row r="1172" spans="1:5" ht="14.25" customHeight="1">
      <c r="A1172" s="12" t="s">
        <v>974</v>
      </c>
      <c r="B1172" s="12" t="s">
        <v>758</v>
      </c>
      <c r="C1172" s="12" t="s">
        <v>1035</v>
      </c>
      <c r="D1172" s="12"/>
      <c r="E1172" s="13">
        <v>-225</v>
      </c>
    </row>
    <row r="1173" spans="1:5" ht="14.25" customHeight="1">
      <c r="A1173" s="12" t="s">
        <v>975</v>
      </c>
      <c r="B1173" s="12" t="s">
        <v>758</v>
      </c>
      <c r="C1173" s="12" t="s">
        <v>1035</v>
      </c>
      <c r="D1173" s="12"/>
      <c r="E1173" s="13">
        <v>-8174</v>
      </c>
    </row>
    <row r="1174" spans="1:5" ht="14.25" customHeight="1">
      <c r="A1174" s="12" t="s">
        <v>976</v>
      </c>
      <c r="B1174" s="12" t="s">
        <v>758</v>
      </c>
      <c r="C1174" s="12" t="s">
        <v>1035</v>
      </c>
      <c r="D1174" s="12"/>
      <c r="E1174" s="13">
        <v>-246</v>
      </c>
    </row>
    <row r="1175" spans="1:5" ht="14.25" customHeight="1">
      <c r="A1175" s="12" t="s">
        <v>977</v>
      </c>
      <c r="B1175" s="12" t="s">
        <v>758</v>
      </c>
      <c r="C1175" s="12" t="s">
        <v>1035</v>
      </c>
      <c r="D1175" s="12"/>
      <c r="E1175" s="13">
        <v>-5602</v>
      </c>
    </row>
    <row r="1176" spans="1:5" ht="14.25" customHeight="1">
      <c r="A1176" s="12" t="s">
        <v>978</v>
      </c>
      <c r="B1176" s="12" t="s">
        <v>758</v>
      </c>
      <c r="C1176" s="12" t="s">
        <v>1035</v>
      </c>
      <c r="D1176" s="12"/>
      <c r="E1176" s="13">
        <v>-7539</v>
      </c>
    </row>
    <row r="1177" spans="1:5" ht="14.25" customHeight="1">
      <c r="A1177" s="12" t="s">
        <v>979</v>
      </c>
      <c r="B1177" s="12" t="s">
        <v>758</v>
      </c>
      <c r="C1177" s="12" t="s">
        <v>1035</v>
      </c>
      <c r="D1177" s="12"/>
      <c r="E1177" s="13">
        <v>-290</v>
      </c>
    </row>
    <row r="1178" spans="1:5" ht="14.25" customHeight="1">
      <c r="A1178" s="12" t="s">
        <v>980</v>
      </c>
      <c r="B1178" s="12" t="s">
        <v>758</v>
      </c>
      <c r="C1178" s="12" t="s">
        <v>1035</v>
      </c>
      <c r="D1178" s="12"/>
      <c r="E1178" s="13">
        <v>-1931</v>
      </c>
    </row>
    <row r="1179" spans="1:5" ht="14.25" customHeight="1">
      <c r="A1179" s="12" t="s">
        <v>981</v>
      </c>
      <c r="B1179" s="12" t="s">
        <v>758</v>
      </c>
      <c r="C1179" s="12" t="s">
        <v>1035</v>
      </c>
      <c r="D1179" s="12"/>
      <c r="E1179" s="13">
        <v>-1216</v>
      </c>
    </row>
    <row r="1180" spans="1:5" ht="14.25" customHeight="1">
      <c r="A1180" s="12" t="s">
        <v>982</v>
      </c>
      <c r="B1180" s="12" t="s">
        <v>801</v>
      </c>
      <c r="C1180" s="12" t="s">
        <v>1036</v>
      </c>
      <c r="D1180" s="12"/>
      <c r="E1180" s="13">
        <v>-13977</v>
      </c>
    </row>
    <row r="1181" spans="1:5" ht="14.25" customHeight="1">
      <c r="A1181" s="12" t="s">
        <v>983</v>
      </c>
      <c r="B1181" s="12" t="s">
        <v>801</v>
      </c>
      <c r="C1181" s="12" t="s">
        <v>1035</v>
      </c>
      <c r="D1181" s="12"/>
      <c r="E1181" s="13">
        <v>-800</v>
      </c>
    </row>
    <row r="1182" spans="1:5" ht="14.25" customHeight="1">
      <c r="A1182" s="12" t="s">
        <v>984</v>
      </c>
      <c r="B1182" s="12" t="s">
        <v>801</v>
      </c>
      <c r="C1182" s="12" t="s">
        <v>1035</v>
      </c>
      <c r="D1182" s="12"/>
      <c r="E1182" s="13">
        <v>-13155</v>
      </c>
    </row>
    <row r="1183" spans="1:5" s="4" customFormat="1" ht="12.75" customHeight="1">
      <c r="A1183" s="10"/>
      <c r="B1183" s="10"/>
      <c r="C1183" s="10" t="s">
        <v>1037</v>
      </c>
      <c r="D1183" s="10"/>
      <c r="E1183" s="11">
        <v>-57815.31</v>
      </c>
    </row>
    <row r="1184" spans="1:5" s="4" customFormat="1" ht="14.25" customHeight="1">
      <c r="A1184" s="10" t="s">
        <v>1038</v>
      </c>
      <c r="B1184" s="10"/>
      <c r="C1184" s="10"/>
      <c r="D1184" s="10"/>
      <c r="E1184" s="11">
        <f>E6+E8+E1111+E1121+E1167+E1168+E1183</f>
        <v>7770372.470000001</v>
      </c>
    </row>
    <row r="1187" spans="1:5" ht="12.75" customHeight="1">
      <c r="A1187" s="21" t="s">
        <v>1039</v>
      </c>
      <c r="B1187" s="21"/>
      <c r="C1187" s="21"/>
      <c r="D1187" s="22" t="s">
        <v>1040</v>
      </c>
      <c r="E1187" s="22"/>
    </row>
    <row r="1188" spans="1:5" ht="12.75">
      <c r="A1188" s="23" t="s">
        <v>1041</v>
      </c>
      <c r="B1188" s="23"/>
      <c r="C1188" s="23"/>
      <c r="D1188" s="24" t="s">
        <v>1042</v>
      </c>
      <c r="E1188" s="24"/>
    </row>
    <row r="1189" spans="1:5" ht="12.75" customHeight="1">
      <c r="A1189" s="25"/>
      <c r="D1189" s="26" t="s">
        <v>1043</v>
      </c>
      <c r="E1189" s="26"/>
    </row>
    <row r="1190" spans="1:5" ht="12.75">
      <c r="A1190" s="25"/>
      <c r="D1190" s="27"/>
      <c r="E1190" s="28"/>
    </row>
    <row r="1191" ht="12.75">
      <c r="A1191" s="25"/>
    </row>
    <row r="1192" ht="12.75">
      <c r="A1192" s="25"/>
    </row>
    <row r="1193" spans="1:5" ht="12.75" customHeight="1">
      <c r="A1193" s="25"/>
      <c r="D1193" s="29" t="s">
        <v>1044</v>
      </c>
      <c r="E1193" s="29"/>
    </row>
    <row r="1194" spans="1:5" ht="12.75" customHeight="1">
      <c r="A1194" s="25"/>
      <c r="D1194" s="26" t="s">
        <v>1045</v>
      </c>
      <c r="E1194" s="26"/>
    </row>
    <row r="1195" spans="1:5" ht="12.75">
      <c r="A1195" s="25"/>
      <c r="D1195" s="27"/>
      <c r="E1195" s="28"/>
    </row>
    <row r="1196" spans="1:5" ht="12.75">
      <c r="A1196" s="25"/>
      <c r="D1196" s="27"/>
      <c r="E1196" s="28"/>
    </row>
    <row r="1197" ht="12.75">
      <c r="A1197" s="25"/>
    </row>
    <row r="1198" spans="1:5" ht="12.75" customHeight="1">
      <c r="A1198" s="25"/>
      <c r="D1198" s="30" t="s">
        <v>1046</v>
      </c>
      <c r="E1198" s="30"/>
    </row>
    <row r="1199" spans="1:5" ht="12.75" customHeight="1">
      <c r="A1199" s="25"/>
      <c r="D1199" s="30" t="s">
        <v>1047</v>
      </c>
      <c r="E1199" s="30"/>
    </row>
  </sheetData>
  <sheetProtection selectLockedCells="1" selectUnlockedCells="1"/>
  <mergeCells count="1192">
    <mergeCell ref="A1:C1"/>
    <mergeCell ref="A2:E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82:D1182"/>
    <mergeCell ref="C1183:D1183"/>
    <mergeCell ref="A1184:D1184"/>
    <mergeCell ref="A1187:C1187"/>
    <mergeCell ref="D1187:E1187"/>
    <mergeCell ref="A1188:C1188"/>
    <mergeCell ref="D1188:E1188"/>
    <mergeCell ref="D1189:E1189"/>
    <mergeCell ref="D1193:E1193"/>
    <mergeCell ref="D1194:E1194"/>
    <mergeCell ref="D1198:E1198"/>
    <mergeCell ref="D1199:E1199"/>
  </mergeCells>
  <printOptions/>
  <pageMargins left="0.3541666666666667" right="0.3541666666666667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61">
      <selection activeCell="A3" sqref="A3"/>
    </sheetView>
  </sheetViews>
  <sheetFormatPr defaultColWidth="8.00390625" defaultRowHeight="12.75"/>
  <cols>
    <col min="1" max="1" width="3.57421875" style="31" customWidth="1"/>
    <col min="2" max="2" width="10.140625" style="0" customWidth="1"/>
    <col min="3" max="3" width="9.00390625" style="0" customWidth="1"/>
    <col min="4" max="4" width="46.7109375" style="0" customWidth="1"/>
    <col min="5" max="6" width="9.140625" style="32" customWidth="1"/>
    <col min="7" max="16384" width="9.00390625" style="0" customWidth="1"/>
  </cols>
  <sheetData>
    <row r="1" spans="1:7" s="33" customFormat="1" ht="12.75" customHeight="1">
      <c r="A1" s="3" t="s">
        <v>0</v>
      </c>
      <c r="B1" s="3"/>
      <c r="C1" s="3"/>
      <c r="D1" s="4"/>
      <c r="E1" s="5"/>
      <c r="F1" s="5"/>
      <c r="G1" s="4"/>
    </row>
    <row r="2" spans="1:7" s="33" customFormat="1" ht="25.5" customHeight="1">
      <c r="A2" s="6" t="s">
        <v>1048</v>
      </c>
      <c r="B2" s="6"/>
      <c r="C2" s="6"/>
      <c r="D2" s="6"/>
      <c r="E2" s="6"/>
      <c r="F2" s="6"/>
      <c r="G2" s="4"/>
    </row>
    <row r="3" spans="1:7" s="33" customFormat="1" ht="25.5" customHeight="1">
      <c r="A3" s="7" t="s">
        <v>2</v>
      </c>
      <c r="B3" s="7" t="s">
        <v>3</v>
      </c>
      <c r="C3" s="7" t="s">
        <v>4</v>
      </c>
      <c r="D3" s="7"/>
      <c r="E3" s="8" t="s">
        <v>5</v>
      </c>
      <c r="F3" s="8"/>
      <c r="G3" s="4"/>
    </row>
    <row r="4" spans="1:7" s="33" customFormat="1" ht="12.75" customHeight="1">
      <c r="A4" s="14"/>
      <c r="B4" s="10"/>
      <c r="C4" s="10" t="s">
        <v>1049</v>
      </c>
      <c r="D4" s="10"/>
      <c r="E4" s="11"/>
      <c r="F4" s="11"/>
      <c r="G4" s="4"/>
    </row>
    <row r="5" spans="1:7" ht="12.75" customHeight="1">
      <c r="A5" s="16" t="s">
        <v>7</v>
      </c>
      <c r="B5" s="12"/>
      <c r="C5" s="12" t="s">
        <v>1050</v>
      </c>
      <c r="D5" s="12"/>
      <c r="E5" s="13">
        <v>7563</v>
      </c>
      <c r="F5" s="13"/>
      <c r="G5" s="1"/>
    </row>
    <row r="6" spans="1:7" s="33" customFormat="1" ht="12.75" customHeight="1">
      <c r="A6" s="14"/>
      <c r="B6" s="10"/>
      <c r="C6" s="10" t="s">
        <v>1051</v>
      </c>
      <c r="D6" s="10"/>
      <c r="E6" s="11"/>
      <c r="F6" s="11"/>
      <c r="G6" s="4"/>
    </row>
    <row r="7" spans="1:7" ht="12.75" customHeight="1">
      <c r="A7" s="16" t="s">
        <v>7</v>
      </c>
      <c r="B7" s="12" t="s">
        <v>12</v>
      </c>
      <c r="C7" s="12" t="s">
        <v>1052</v>
      </c>
      <c r="D7" s="12"/>
      <c r="E7" s="13">
        <v>19.98</v>
      </c>
      <c r="F7" s="13"/>
      <c r="G7" s="1"/>
    </row>
    <row r="8" spans="1:7" ht="12.75" customHeight="1">
      <c r="A8" s="16">
        <f aca="true" t="shared" si="0" ref="A8:A72">1+A7</f>
        <v>2</v>
      </c>
      <c r="B8" s="12" t="s">
        <v>12</v>
      </c>
      <c r="C8" s="12" t="s">
        <v>1053</v>
      </c>
      <c r="D8" s="12"/>
      <c r="E8" s="13">
        <v>684.5</v>
      </c>
      <c r="F8" s="13"/>
      <c r="G8" s="1"/>
    </row>
    <row r="9" spans="1:7" ht="12.75" customHeight="1">
      <c r="A9" s="16">
        <f t="shared" si="0"/>
        <v>3</v>
      </c>
      <c r="B9" s="12" t="s">
        <v>12</v>
      </c>
      <c r="C9" s="12" t="s">
        <v>1052</v>
      </c>
      <c r="D9" s="12"/>
      <c r="E9" s="13">
        <v>20.27</v>
      </c>
      <c r="F9" s="13"/>
      <c r="G9" s="1"/>
    </row>
    <row r="10" spans="1:7" ht="12.75" customHeight="1">
      <c r="A10" s="16">
        <f t="shared" si="0"/>
        <v>4</v>
      </c>
      <c r="B10" s="12" t="s">
        <v>75</v>
      </c>
      <c r="C10" s="12" t="s">
        <v>1054</v>
      </c>
      <c r="D10" s="12"/>
      <c r="E10" s="13">
        <v>21.42</v>
      </c>
      <c r="F10" s="13"/>
      <c r="G10" s="1"/>
    </row>
    <row r="11" spans="1:7" ht="12.75" customHeight="1">
      <c r="A11" s="16">
        <f t="shared" si="0"/>
        <v>5</v>
      </c>
      <c r="B11" s="12" t="s">
        <v>75</v>
      </c>
      <c r="C11" s="12" t="s">
        <v>1055</v>
      </c>
      <c r="D11" s="12"/>
      <c r="E11" s="13">
        <v>61.85</v>
      </c>
      <c r="F11" s="13"/>
      <c r="G11" s="1"/>
    </row>
    <row r="12" spans="1:7" ht="12.75" customHeight="1">
      <c r="A12" s="16">
        <f t="shared" si="0"/>
        <v>6</v>
      </c>
      <c r="B12" s="12" t="s">
        <v>144</v>
      </c>
      <c r="C12" s="12" t="s">
        <v>1056</v>
      </c>
      <c r="D12" s="12"/>
      <c r="E12" s="13">
        <v>378</v>
      </c>
      <c r="F12" s="13"/>
      <c r="G12" s="1"/>
    </row>
    <row r="13" spans="1:6" ht="12.75" customHeight="1">
      <c r="A13" s="16">
        <f t="shared" si="0"/>
        <v>7</v>
      </c>
      <c r="B13" s="12" t="s">
        <v>144</v>
      </c>
      <c r="C13" s="12" t="s">
        <v>1056</v>
      </c>
      <c r="D13" s="12"/>
      <c r="E13" s="13">
        <v>420</v>
      </c>
      <c r="F13" s="13"/>
    </row>
    <row r="14" spans="1:6" ht="12.75" customHeight="1">
      <c r="A14" s="16">
        <f t="shared" si="0"/>
        <v>8</v>
      </c>
      <c r="B14" s="12" t="s">
        <v>144</v>
      </c>
      <c r="C14" s="12" t="s">
        <v>1056</v>
      </c>
      <c r="D14" s="12"/>
      <c r="E14" s="13">
        <v>462</v>
      </c>
      <c r="F14" s="13"/>
    </row>
    <row r="15" spans="1:6" ht="12.75" customHeight="1">
      <c r="A15" s="16">
        <f t="shared" si="0"/>
        <v>9</v>
      </c>
      <c r="B15" s="12" t="s">
        <v>144</v>
      </c>
      <c r="C15" s="12" t="s">
        <v>1056</v>
      </c>
      <c r="D15" s="12"/>
      <c r="E15" s="13">
        <v>336</v>
      </c>
      <c r="F15" s="13"/>
    </row>
    <row r="16" spans="1:6" ht="12.75" customHeight="1">
      <c r="A16" s="16">
        <f t="shared" si="0"/>
        <v>10</v>
      </c>
      <c r="B16" s="12" t="s">
        <v>144</v>
      </c>
      <c r="C16" s="12" t="s">
        <v>1056</v>
      </c>
      <c r="D16" s="12"/>
      <c r="E16" s="13">
        <v>294</v>
      </c>
      <c r="F16" s="13"/>
    </row>
    <row r="17" spans="1:6" ht="12.75" customHeight="1">
      <c r="A17" s="16">
        <f t="shared" si="0"/>
        <v>11</v>
      </c>
      <c r="B17" s="12" t="s">
        <v>144</v>
      </c>
      <c r="C17" s="12" t="s">
        <v>1057</v>
      </c>
      <c r="D17" s="12"/>
      <c r="E17" s="13">
        <v>225</v>
      </c>
      <c r="F17" s="13"/>
    </row>
    <row r="18" spans="1:6" ht="12.75" customHeight="1">
      <c r="A18" s="16">
        <f t="shared" si="0"/>
        <v>12</v>
      </c>
      <c r="B18" s="12" t="s">
        <v>144</v>
      </c>
      <c r="C18" s="12" t="s">
        <v>1058</v>
      </c>
      <c r="D18" s="12"/>
      <c r="E18" s="13">
        <v>336</v>
      </c>
      <c r="F18" s="13"/>
    </row>
    <row r="19" spans="1:6" ht="12.75" customHeight="1">
      <c r="A19" s="16">
        <f t="shared" si="0"/>
        <v>13</v>
      </c>
      <c r="B19" s="12" t="s">
        <v>144</v>
      </c>
      <c r="C19" s="12" t="s">
        <v>1056</v>
      </c>
      <c r="D19" s="12"/>
      <c r="E19" s="13">
        <v>322</v>
      </c>
      <c r="F19" s="13"/>
    </row>
    <row r="20" spans="1:6" ht="12.75" customHeight="1">
      <c r="A20" s="16">
        <f t="shared" si="0"/>
        <v>14</v>
      </c>
      <c r="B20" s="12" t="s">
        <v>175</v>
      </c>
      <c r="C20" s="12" t="s">
        <v>1056</v>
      </c>
      <c r="D20" s="12"/>
      <c r="E20" s="13">
        <v>224</v>
      </c>
      <c r="F20" s="13"/>
    </row>
    <row r="21" spans="1:6" ht="12.75" customHeight="1">
      <c r="A21" s="16">
        <f t="shared" si="0"/>
        <v>15</v>
      </c>
      <c r="B21" s="12" t="s">
        <v>175</v>
      </c>
      <c r="C21" s="12" t="s">
        <v>1059</v>
      </c>
      <c r="D21" s="12"/>
      <c r="E21" s="13">
        <v>196</v>
      </c>
      <c r="F21" s="13"/>
    </row>
    <row r="22" spans="1:6" ht="12.75" customHeight="1">
      <c r="A22" s="16">
        <f t="shared" si="0"/>
        <v>16</v>
      </c>
      <c r="B22" s="12" t="s">
        <v>224</v>
      </c>
      <c r="C22" s="12" t="s">
        <v>1060</v>
      </c>
      <c r="D22" s="12"/>
      <c r="E22" s="13">
        <v>39</v>
      </c>
      <c r="F22" s="13"/>
    </row>
    <row r="23" spans="1:6" ht="25.5" customHeight="1">
      <c r="A23" s="16">
        <f t="shared" si="0"/>
        <v>17</v>
      </c>
      <c r="B23" s="12" t="s">
        <v>224</v>
      </c>
      <c r="C23" s="12" t="s">
        <v>1061</v>
      </c>
      <c r="D23" s="12"/>
      <c r="E23" s="13">
        <v>320</v>
      </c>
      <c r="F23" s="13"/>
    </row>
    <row r="24" spans="1:6" ht="12.75" customHeight="1">
      <c r="A24" s="16">
        <f t="shared" si="0"/>
        <v>18</v>
      </c>
      <c r="B24" s="12" t="s">
        <v>224</v>
      </c>
      <c r="C24" s="12" t="s">
        <v>1062</v>
      </c>
      <c r="D24" s="12"/>
      <c r="E24" s="13">
        <v>336</v>
      </c>
      <c r="F24" s="13"/>
    </row>
    <row r="25" spans="1:6" ht="12.75" customHeight="1">
      <c r="A25" s="16">
        <f t="shared" si="0"/>
        <v>19</v>
      </c>
      <c r="B25" s="12" t="s">
        <v>270</v>
      </c>
      <c r="C25" s="12" t="s">
        <v>1063</v>
      </c>
      <c r="D25" s="12"/>
      <c r="E25" s="13">
        <v>58.02</v>
      </c>
      <c r="F25" s="13"/>
    </row>
    <row r="26" spans="1:6" ht="12.75" customHeight="1">
      <c r="A26" s="16">
        <f t="shared" si="0"/>
        <v>20</v>
      </c>
      <c r="B26" s="12" t="s">
        <v>270</v>
      </c>
      <c r="C26" s="12" t="s">
        <v>1058</v>
      </c>
      <c r="D26" s="12"/>
      <c r="E26" s="13">
        <v>224</v>
      </c>
      <c r="F26" s="13"/>
    </row>
    <row r="27" spans="1:6" ht="12.75" customHeight="1">
      <c r="A27" s="16">
        <f t="shared" si="0"/>
        <v>21</v>
      </c>
      <c r="B27" s="12" t="s">
        <v>270</v>
      </c>
      <c r="C27" s="12" t="s">
        <v>1055</v>
      </c>
      <c r="D27" s="12"/>
      <c r="E27" s="13">
        <v>55</v>
      </c>
      <c r="F27" s="13"/>
    </row>
    <row r="28" spans="1:6" ht="12.75" customHeight="1">
      <c r="A28" s="16">
        <f t="shared" si="0"/>
        <v>22</v>
      </c>
      <c r="B28" s="12" t="s">
        <v>315</v>
      </c>
      <c r="C28" s="12" t="s">
        <v>1064</v>
      </c>
      <c r="D28" s="12"/>
      <c r="E28" s="13">
        <v>34</v>
      </c>
      <c r="F28" s="13"/>
    </row>
    <row r="29" spans="1:6" ht="12.75" customHeight="1">
      <c r="A29" s="16">
        <f t="shared" si="0"/>
        <v>23</v>
      </c>
      <c r="B29" s="12" t="s">
        <v>315</v>
      </c>
      <c r="C29" s="12" t="s">
        <v>1065</v>
      </c>
      <c r="D29" s="12"/>
      <c r="E29" s="13">
        <v>65.66</v>
      </c>
      <c r="F29" s="13"/>
    </row>
    <row r="30" spans="1:6" ht="12.75" customHeight="1">
      <c r="A30" s="16">
        <f t="shared" si="0"/>
        <v>24</v>
      </c>
      <c r="B30" s="12" t="s">
        <v>315</v>
      </c>
      <c r="C30" s="12" t="s">
        <v>1065</v>
      </c>
      <c r="D30" s="12"/>
      <c r="E30" s="13">
        <v>600.5</v>
      </c>
      <c r="F30" s="13"/>
    </row>
    <row r="31" spans="1:6" ht="12.75" customHeight="1">
      <c r="A31" s="16">
        <f t="shared" si="0"/>
        <v>25</v>
      </c>
      <c r="B31" s="12" t="s">
        <v>315</v>
      </c>
      <c r="C31" s="12" t="s">
        <v>1065</v>
      </c>
      <c r="D31" s="12"/>
      <c r="E31" s="13">
        <v>56</v>
      </c>
      <c r="F31" s="13"/>
    </row>
    <row r="32" spans="1:6" ht="12.75" customHeight="1">
      <c r="A32" s="16">
        <f t="shared" si="0"/>
        <v>26</v>
      </c>
      <c r="B32" s="12" t="s">
        <v>315</v>
      </c>
      <c r="C32" s="12" t="s">
        <v>1066</v>
      </c>
      <c r="D32" s="12"/>
      <c r="E32" s="13">
        <v>576.78</v>
      </c>
      <c r="F32" s="13"/>
    </row>
    <row r="33" spans="1:6" ht="12.75" customHeight="1">
      <c r="A33" s="16">
        <f t="shared" si="0"/>
        <v>27</v>
      </c>
      <c r="B33" s="12" t="s">
        <v>315</v>
      </c>
      <c r="C33" s="12" t="s">
        <v>1066</v>
      </c>
      <c r="D33" s="12"/>
      <c r="E33" s="13">
        <v>81.77</v>
      </c>
      <c r="F33" s="13"/>
    </row>
    <row r="34" spans="1:6" ht="12.75" customHeight="1">
      <c r="A34" s="16">
        <f t="shared" si="0"/>
        <v>28</v>
      </c>
      <c r="B34" s="12" t="s">
        <v>498</v>
      </c>
      <c r="C34" s="12" t="s">
        <v>1067</v>
      </c>
      <c r="D34" s="12"/>
      <c r="E34" s="13">
        <v>1995</v>
      </c>
      <c r="F34" s="13"/>
    </row>
    <row r="35" spans="1:6" ht="12.75" customHeight="1">
      <c r="A35" s="16">
        <f t="shared" si="0"/>
        <v>29</v>
      </c>
      <c r="B35" s="12" t="s">
        <v>498</v>
      </c>
      <c r="C35" s="12" t="s">
        <v>1068</v>
      </c>
      <c r="D35" s="12"/>
      <c r="E35" s="13">
        <v>133</v>
      </c>
      <c r="F35" s="13"/>
    </row>
    <row r="36" spans="1:6" ht="12.75" customHeight="1">
      <c r="A36" s="16">
        <f t="shared" si="0"/>
        <v>30</v>
      </c>
      <c r="B36" s="12" t="s">
        <v>498</v>
      </c>
      <c r="C36" s="12" t="s">
        <v>1069</v>
      </c>
      <c r="D36" s="12"/>
      <c r="E36" s="13">
        <v>420</v>
      </c>
      <c r="F36" s="13"/>
    </row>
    <row r="37" spans="1:6" ht="12.75" customHeight="1">
      <c r="A37" s="16">
        <f t="shared" si="0"/>
        <v>31</v>
      </c>
      <c r="B37" s="12" t="s">
        <v>498</v>
      </c>
      <c r="C37" s="12" t="s">
        <v>1070</v>
      </c>
      <c r="D37" s="12"/>
      <c r="E37" s="13">
        <v>50</v>
      </c>
      <c r="F37" s="13"/>
    </row>
    <row r="38" spans="1:6" ht="12.75" customHeight="1">
      <c r="A38" s="16">
        <f t="shared" si="0"/>
        <v>32</v>
      </c>
      <c r="B38" s="12" t="s">
        <v>498</v>
      </c>
      <c r="C38" s="12" t="s">
        <v>1071</v>
      </c>
      <c r="D38" s="12"/>
      <c r="E38" s="13">
        <v>350</v>
      </c>
      <c r="F38" s="13"/>
    </row>
    <row r="39" spans="1:6" ht="12.75" customHeight="1">
      <c r="A39" s="16">
        <f t="shared" si="0"/>
        <v>33</v>
      </c>
      <c r="B39" s="12" t="s">
        <v>498</v>
      </c>
      <c r="C39" s="12" t="s">
        <v>1072</v>
      </c>
      <c r="D39" s="12"/>
      <c r="E39" s="13">
        <v>168</v>
      </c>
      <c r="F39" s="13"/>
    </row>
    <row r="40" spans="1:6" ht="12.75" customHeight="1">
      <c r="A40" s="16">
        <f t="shared" si="0"/>
        <v>34</v>
      </c>
      <c r="B40" s="12" t="s">
        <v>498</v>
      </c>
      <c r="C40" s="12" t="s">
        <v>1055</v>
      </c>
      <c r="D40" s="12"/>
      <c r="E40" s="13">
        <v>285.19</v>
      </c>
      <c r="F40" s="13"/>
    </row>
    <row r="41" spans="1:6" ht="12.75" customHeight="1">
      <c r="A41" s="16">
        <f t="shared" si="0"/>
        <v>35</v>
      </c>
      <c r="B41" s="12" t="s">
        <v>574</v>
      </c>
      <c r="C41" s="12" t="s">
        <v>1073</v>
      </c>
      <c r="D41" s="12"/>
      <c r="E41" s="13">
        <v>240</v>
      </c>
      <c r="F41" s="13"/>
    </row>
    <row r="42" spans="1:6" ht="12.75" customHeight="1">
      <c r="A42" s="16">
        <f t="shared" si="0"/>
        <v>36</v>
      </c>
      <c r="B42" s="12" t="s">
        <v>591</v>
      </c>
      <c r="C42" s="12" t="s">
        <v>1074</v>
      </c>
      <c r="D42" s="12"/>
      <c r="E42" s="13">
        <v>150</v>
      </c>
      <c r="F42" s="13"/>
    </row>
    <row r="43" spans="1:6" ht="12.75" customHeight="1">
      <c r="A43" s="16">
        <f t="shared" si="0"/>
        <v>37</v>
      </c>
      <c r="B43" s="12" t="s">
        <v>591</v>
      </c>
      <c r="C43" s="12" t="s">
        <v>1073</v>
      </c>
      <c r="D43" s="12"/>
      <c r="E43" s="13">
        <v>110</v>
      </c>
      <c r="F43" s="13"/>
    </row>
    <row r="44" spans="1:6" ht="12.75" customHeight="1">
      <c r="A44" s="16">
        <f t="shared" si="0"/>
        <v>38</v>
      </c>
      <c r="B44" s="12" t="s">
        <v>591</v>
      </c>
      <c r="C44" s="16" t="s">
        <v>1075</v>
      </c>
      <c r="D44" s="16"/>
      <c r="E44" s="34">
        <v>21.36</v>
      </c>
      <c r="F44" s="34"/>
    </row>
    <row r="45" spans="1:6" ht="12.75" customHeight="1">
      <c r="A45" s="16">
        <f t="shared" si="0"/>
        <v>39</v>
      </c>
      <c r="B45" s="12" t="s">
        <v>689</v>
      </c>
      <c r="C45" s="12" t="s">
        <v>1076</v>
      </c>
      <c r="D45" s="12"/>
      <c r="E45" s="13">
        <v>3844</v>
      </c>
      <c r="F45" s="13"/>
    </row>
    <row r="46" spans="1:6" ht="12.75" customHeight="1">
      <c r="A46" s="16">
        <f t="shared" si="0"/>
        <v>40</v>
      </c>
      <c r="B46" s="12" t="s">
        <v>689</v>
      </c>
      <c r="C46" s="16" t="s">
        <v>1077</v>
      </c>
      <c r="D46" s="16"/>
      <c r="E46" s="34">
        <v>60</v>
      </c>
      <c r="F46" s="34"/>
    </row>
    <row r="47" spans="1:6" ht="12.75" customHeight="1">
      <c r="A47" s="16">
        <f t="shared" si="0"/>
        <v>41</v>
      </c>
      <c r="B47" s="12" t="s">
        <v>758</v>
      </c>
      <c r="C47" s="12" t="s">
        <v>1078</v>
      </c>
      <c r="D47" s="12"/>
      <c r="E47" s="13">
        <v>550</v>
      </c>
      <c r="F47" s="13"/>
    </row>
    <row r="48" spans="1:6" ht="25.5" customHeight="1">
      <c r="A48" s="16">
        <f t="shared" si="0"/>
        <v>42</v>
      </c>
      <c r="B48" s="12" t="s">
        <v>868</v>
      </c>
      <c r="C48" s="12" t="s">
        <v>1079</v>
      </c>
      <c r="D48" s="12"/>
      <c r="E48" s="13">
        <v>486.6</v>
      </c>
      <c r="F48" s="13"/>
    </row>
    <row r="49" spans="1:6" ht="12.75" customHeight="1">
      <c r="A49" s="16">
        <f t="shared" si="0"/>
        <v>43</v>
      </c>
      <c r="B49" s="12" t="s">
        <v>868</v>
      </c>
      <c r="C49" s="12" t="s">
        <v>1080</v>
      </c>
      <c r="D49" s="12"/>
      <c r="E49" s="13">
        <v>980</v>
      </c>
      <c r="F49" s="13"/>
    </row>
    <row r="50" spans="1:6" ht="12.75" customHeight="1">
      <c r="A50" s="16">
        <f t="shared" si="0"/>
        <v>44</v>
      </c>
      <c r="B50" s="12" t="s">
        <v>868</v>
      </c>
      <c r="C50" s="12" t="s">
        <v>1081</v>
      </c>
      <c r="D50" s="12"/>
      <c r="E50" s="13">
        <v>750</v>
      </c>
      <c r="F50" s="13"/>
    </row>
    <row r="51" spans="1:6" ht="12.75" customHeight="1">
      <c r="A51" s="16">
        <f t="shared" si="0"/>
        <v>45</v>
      </c>
      <c r="B51" s="12" t="s">
        <v>868</v>
      </c>
      <c r="C51" s="12" t="s">
        <v>1080</v>
      </c>
      <c r="D51" s="12"/>
      <c r="E51" s="13">
        <v>462</v>
      </c>
      <c r="F51" s="13"/>
    </row>
    <row r="52" spans="1:6" ht="12.75" customHeight="1">
      <c r="A52" s="16">
        <f t="shared" si="0"/>
        <v>46</v>
      </c>
      <c r="B52" s="12" t="s">
        <v>868</v>
      </c>
      <c r="C52" s="12" t="s">
        <v>1080</v>
      </c>
      <c r="D52" s="12"/>
      <c r="E52" s="13">
        <v>336</v>
      </c>
      <c r="F52" s="13"/>
    </row>
    <row r="53" spans="1:6" ht="12.75" customHeight="1">
      <c r="A53" s="16">
        <f t="shared" si="0"/>
        <v>47</v>
      </c>
      <c r="B53" s="12" t="s">
        <v>868</v>
      </c>
      <c r="C53" s="12" t="s">
        <v>1080</v>
      </c>
      <c r="D53" s="12"/>
      <c r="E53" s="13">
        <v>294</v>
      </c>
      <c r="F53" s="13"/>
    </row>
    <row r="54" spans="1:6" ht="12.75" customHeight="1">
      <c r="A54" s="16">
        <f t="shared" si="0"/>
        <v>48</v>
      </c>
      <c r="B54" s="12" t="s">
        <v>868</v>
      </c>
      <c r="C54" s="12" t="s">
        <v>1080</v>
      </c>
      <c r="D54" s="12"/>
      <c r="E54" s="13">
        <v>322</v>
      </c>
      <c r="F54" s="13"/>
    </row>
    <row r="55" spans="1:6" ht="25.5" customHeight="1">
      <c r="A55" s="16">
        <f t="shared" si="0"/>
        <v>49</v>
      </c>
      <c r="B55" s="12" t="s">
        <v>885</v>
      </c>
      <c r="C55" s="12" t="s">
        <v>1082</v>
      </c>
      <c r="D55" s="12"/>
      <c r="E55" s="13">
        <v>386</v>
      </c>
      <c r="F55" s="13"/>
    </row>
    <row r="56" spans="1:6" ht="25.5" customHeight="1">
      <c r="A56" s="16">
        <f t="shared" si="0"/>
        <v>50</v>
      </c>
      <c r="B56" s="12" t="s">
        <v>885</v>
      </c>
      <c r="C56" s="12" t="s">
        <v>1082</v>
      </c>
      <c r="D56" s="12"/>
      <c r="E56" s="13">
        <v>30</v>
      </c>
      <c r="F56" s="13"/>
    </row>
    <row r="57" spans="1:6" ht="12.75" customHeight="1">
      <c r="A57" s="16">
        <f t="shared" si="0"/>
        <v>51</v>
      </c>
      <c r="B57" s="12" t="s">
        <v>885</v>
      </c>
      <c r="C57" s="12" t="s">
        <v>1080</v>
      </c>
      <c r="D57" s="12"/>
      <c r="E57" s="13">
        <v>196</v>
      </c>
      <c r="F57" s="13"/>
    </row>
    <row r="58" spans="1:6" ht="26.25" customHeight="1">
      <c r="A58" s="16">
        <f t="shared" si="0"/>
        <v>52</v>
      </c>
      <c r="B58" s="12" t="s">
        <v>885</v>
      </c>
      <c r="C58" s="12" t="s">
        <v>1082</v>
      </c>
      <c r="D58" s="12"/>
      <c r="E58" s="13">
        <v>134</v>
      </c>
      <c r="F58" s="13"/>
    </row>
    <row r="59" spans="1:6" ht="26.25" customHeight="1">
      <c r="A59" s="16">
        <f t="shared" si="0"/>
        <v>53</v>
      </c>
      <c r="B59" s="12" t="s">
        <v>885</v>
      </c>
      <c r="C59" s="12" t="s">
        <v>1082</v>
      </c>
      <c r="D59" s="12"/>
      <c r="E59" s="13">
        <v>30</v>
      </c>
      <c r="F59" s="13"/>
    </row>
    <row r="60" spans="1:6" ht="24.75" customHeight="1">
      <c r="A60" s="16">
        <f t="shared" si="0"/>
        <v>54</v>
      </c>
      <c r="B60" s="12" t="s">
        <v>885</v>
      </c>
      <c r="C60" s="12" t="s">
        <v>1083</v>
      </c>
      <c r="D60" s="12"/>
      <c r="E60" s="13">
        <v>112</v>
      </c>
      <c r="F60" s="13"/>
    </row>
    <row r="61" spans="1:6" ht="26.25" customHeight="1">
      <c r="A61" s="16">
        <f t="shared" si="0"/>
        <v>55</v>
      </c>
      <c r="B61" s="12" t="s">
        <v>885</v>
      </c>
      <c r="C61" s="12" t="s">
        <v>1083</v>
      </c>
      <c r="D61" s="12"/>
      <c r="E61" s="13">
        <v>30</v>
      </c>
      <c r="F61" s="13"/>
    </row>
    <row r="62" spans="1:6" ht="24.75" customHeight="1">
      <c r="A62" s="16">
        <f t="shared" si="0"/>
        <v>56</v>
      </c>
      <c r="B62" s="12" t="s">
        <v>885</v>
      </c>
      <c r="C62" s="12" t="s">
        <v>1084</v>
      </c>
      <c r="D62" s="12"/>
      <c r="E62" s="13">
        <v>68</v>
      </c>
      <c r="F62" s="13"/>
    </row>
    <row r="63" spans="1:6" ht="24.75" customHeight="1">
      <c r="A63" s="16">
        <f t="shared" si="0"/>
        <v>57</v>
      </c>
      <c r="B63" s="12" t="s">
        <v>885</v>
      </c>
      <c r="C63" s="12" t="s">
        <v>1084</v>
      </c>
      <c r="D63" s="12"/>
      <c r="E63" s="13">
        <v>14</v>
      </c>
      <c r="F63" s="13"/>
    </row>
    <row r="64" spans="1:6" ht="26.25" customHeight="1">
      <c r="A64" s="16">
        <f t="shared" si="0"/>
        <v>58</v>
      </c>
      <c r="B64" s="12" t="s">
        <v>885</v>
      </c>
      <c r="C64" s="12" t="s">
        <v>1084</v>
      </c>
      <c r="D64" s="12"/>
      <c r="E64" s="13">
        <v>30</v>
      </c>
      <c r="F64" s="13"/>
    </row>
    <row r="65" spans="1:6" ht="12.75" customHeight="1">
      <c r="A65" s="16">
        <f t="shared" si="0"/>
        <v>59</v>
      </c>
      <c r="B65" s="12" t="s">
        <v>913</v>
      </c>
      <c r="C65" s="12" t="s">
        <v>1080</v>
      </c>
      <c r="D65" s="12"/>
      <c r="E65" s="13">
        <v>420</v>
      </c>
      <c r="F65" s="13"/>
    </row>
    <row r="66" spans="1:6" ht="12.75" customHeight="1">
      <c r="A66" s="16">
        <f t="shared" si="0"/>
        <v>60</v>
      </c>
      <c r="B66" s="12" t="s">
        <v>913</v>
      </c>
      <c r="C66" s="12" t="s">
        <v>1080</v>
      </c>
      <c r="D66" s="12"/>
      <c r="E66" s="13">
        <v>224</v>
      </c>
      <c r="F66" s="13"/>
    </row>
    <row r="67" spans="1:6" ht="12.75" customHeight="1">
      <c r="A67" s="16">
        <f t="shared" si="0"/>
        <v>61</v>
      </c>
      <c r="B67" s="12" t="s">
        <v>913</v>
      </c>
      <c r="C67" s="12" t="s">
        <v>1085</v>
      </c>
      <c r="D67" s="12"/>
      <c r="E67" s="13">
        <v>29.45</v>
      </c>
      <c r="F67" s="13"/>
    </row>
    <row r="68" spans="1:6" ht="12.75" customHeight="1">
      <c r="A68" s="16">
        <f t="shared" si="0"/>
        <v>62</v>
      </c>
      <c r="B68" s="12" t="s">
        <v>913</v>
      </c>
      <c r="C68" s="12" t="s">
        <v>1080</v>
      </c>
      <c r="D68" s="12"/>
      <c r="E68" s="13">
        <v>224</v>
      </c>
      <c r="F68" s="13"/>
    </row>
    <row r="69" spans="1:6" ht="12.75" customHeight="1">
      <c r="A69" s="16">
        <f t="shared" si="0"/>
        <v>63</v>
      </c>
      <c r="B69" s="12" t="s">
        <v>913</v>
      </c>
      <c r="C69" s="12" t="s">
        <v>1086</v>
      </c>
      <c r="D69" s="12"/>
      <c r="E69" s="13">
        <v>58.9</v>
      </c>
      <c r="F69" s="13"/>
    </row>
    <row r="70" spans="1:6" ht="12.75" customHeight="1">
      <c r="A70" s="16">
        <f t="shared" si="0"/>
        <v>64</v>
      </c>
      <c r="B70" s="12" t="s">
        <v>913</v>
      </c>
      <c r="C70" s="12" t="s">
        <v>1080</v>
      </c>
      <c r="D70" s="12"/>
      <c r="E70" s="13">
        <v>196</v>
      </c>
      <c r="F70" s="13"/>
    </row>
    <row r="71" spans="1:6" ht="12.75" customHeight="1">
      <c r="A71" s="16">
        <f t="shared" si="0"/>
        <v>65</v>
      </c>
      <c r="B71" s="12" t="s">
        <v>913</v>
      </c>
      <c r="C71" s="12" t="s">
        <v>1086</v>
      </c>
      <c r="D71" s="12"/>
      <c r="E71" s="13">
        <v>58.9</v>
      </c>
      <c r="F71" s="13"/>
    </row>
    <row r="72" spans="1:6" ht="12.75" customHeight="1">
      <c r="A72" s="16">
        <f t="shared" si="0"/>
        <v>66</v>
      </c>
      <c r="B72" s="12" t="s">
        <v>913</v>
      </c>
      <c r="C72" s="16" t="s">
        <v>1075</v>
      </c>
      <c r="D72" s="16"/>
      <c r="E72" s="34">
        <v>239</v>
      </c>
      <c r="F72" s="34"/>
    </row>
    <row r="73" spans="1:6" s="33" customFormat="1" ht="12.75" customHeight="1">
      <c r="A73" s="14"/>
      <c r="B73" s="10"/>
      <c r="C73" s="10" t="s">
        <v>1087</v>
      </c>
      <c r="D73" s="10"/>
      <c r="E73" s="11">
        <f>SUM(E7:F72)</f>
        <v>20935.149999999998</v>
      </c>
      <c r="F73" s="11"/>
    </row>
    <row r="74" spans="1:6" s="33" customFormat="1" ht="12.75" customHeight="1">
      <c r="A74" s="14"/>
      <c r="B74" s="10"/>
      <c r="C74" s="10" t="s">
        <v>1088</v>
      </c>
      <c r="D74" s="10"/>
      <c r="E74" s="11"/>
      <c r="F74" s="11"/>
    </row>
    <row r="75" spans="1:6" ht="12.75" customHeight="1">
      <c r="A75" s="16" t="s">
        <v>7</v>
      </c>
      <c r="B75" s="12" t="s">
        <v>61</v>
      </c>
      <c r="C75" s="12" t="s">
        <v>1089</v>
      </c>
      <c r="D75" s="12"/>
      <c r="E75" s="13">
        <v>2080</v>
      </c>
      <c r="F75" s="13"/>
    </row>
    <row r="76" spans="1:6" ht="12.75" customHeight="1">
      <c r="A76" s="16" t="s">
        <v>973</v>
      </c>
      <c r="B76" s="12" t="s">
        <v>591</v>
      </c>
      <c r="C76" s="12" t="s">
        <v>1090</v>
      </c>
      <c r="D76" s="12"/>
      <c r="E76" s="13">
        <v>2080</v>
      </c>
      <c r="F76" s="13"/>
    </row>
    <row r="77" spans="1:6" ht="12.75" customHeight="1">
      <c r="A77" s="16" t="s">
        <v>974</v>
      </c>
      <c r="B77" s="12" t="s">
        <v>758</v>
      </c>
      <c r="C77" s="12" t="s">
        <v>1091</v>
      </c>
      <c r="D77" s="12"/>
      <c r="E77" s="13">
        <v>2080</v>
      </c>
      <c r="F77" s="13"/>
    </row>
    <row r="78" spans="1:6" ht="12.75" customHeight="1">
      <c r="A78" s="16" t="s">
        <v>975</v>
      </c>
      <c r="B78" s="12" t="s">
        <v>868</v>
      </c>
      <c r="C78" s="12" t="s">
        <v>1092</v>
      </c>
      <c r="D78" s="12"/>
      <c r="E78" s="13">
        <v>2080</v>
      </c>
      <c r="F78" s="13"/>
    </row>
    <row r="79" spans="1:6" ht="12.75" customHeight="1">
      <c r="A79" s="16" t="s">
        <v>976</v>
      </c>
      <c r="B79" s="12" t="s">
        <v>913</v>
      </c>
      <c r="C79" s="12" t="s">
        <v>1093</v>
      </c>
      <c r="D79" s="12"/>
      <c r="E79" s="13">
        <v>2080</v>
      </c>
      <c r="F79" s="13"/>
    </row>
    <row r="80" spans="1:6" s="33" customFormat="1" ht="12.75" customHeight="1">
      <c r="A80" s="14"/>
      <c r="B80" s="10"/>
      <c r="C80" s="10" t="s">
        <v>1094</v>
      </c>
      <c r="D80" s="10"/>
      <c r="E80" s="11">
        <f>SUM(E75:F79)</f>
        <v>10400</v>
      </c>
      <c r="F80" s="11"/>
    </row>
    <row r="81" spans="1:6" s="33" customFormat="1" ht="12.75" customHeight="1">
      <c r="A81" s="10" t="s">
        <v>1038</v>
      </c>
      <c r="B81" s="10"/>
      <c r="C81" s="10"/>
      <c r="D81" s="10"/>
      <c r="E81" s="35">
        <f>E5+E73+E80</f>
        <v>38898.149999999994</v>
      </c>
      <c r="F81" s="35"/>
    </row>
    <row r="84" spans="1:6" ht="12.75" customHeight="1">
      <c r="A84" s="21" t="s">
        <v>1039</v>
      </c>
      <c r="B84" s="21"/>
      <c r="C84" s="21"/>
      <c r="D84" s="36" t="s">
        <v>1040</v>
      </c>
      <c r="E84" s="36"/>
      <c r="F84" s="36"/>
    </row>
    <row r="85" spans="1:6" ht="12.75" customHeight="1">
      <c r="A85" s="23" t="s">
        <v>1041</v>
      </c>
      <c r="B85" s="23"/>
      <c r="C85" s="23"/>
      <c r="D85" s="24" t="s">
        <v>1095</v>
      </c>
      <c r="E85" s="24"/>
      <c r="F85" s="24"/>
    </row>
    <row r="86" spans="1:6" ht="12.75" customHeight="1">
      <c r="A86" s="25"/>
      <c r="B86" s="1"/>
      <c r="C86" s="1"/>
      <c r="D86" s="30" t="s">
        <v>1096</v>
      </c>
      <c r="E86" s="30"/>
      <c r="F86" s="30"/>
    </row>
    <row r="87" spans="1:6" ht="12.75">
      <c r="A87" s="25"/>
      <c r="B87" s="1"/>
      <c r="C87" s="1"/>
      <c r="D87" s="27"/>
      <c r="E87" s="28"/>
      <c r="F87" s="28"/>
    </row>
    <row r="88" spans="1:6" ht="12.75">
      <c r="A88" s="25"/>
      <c r="B88" s="1"/>
      <c r="C88" s="1"/>
      <c r="D88" s="1"/>
      <c r="E88" s="2"/>
      <c r="F88" s="2"/>
    </row>
    <row r="89" spans="1:6" ht="12.75">
      <c r="A89" s="25"/>
      <c r="B89" s="1"/>
      <c r="C89" s="1"/>
      <c r="D89" s="1"/>
      <c r="E89" s="2"/>
      <c r="F89" s="2"/>
    </row>
    <row r="90" spans="1:6" ht="12.75" customHeight="1">
      <c r="A90" s="25"/>
      <c r="B90" s="1"/>
      <c r="C90" s="1"/>
      <c r="D90" s="29" t="s">
        <v>1044</v>
      </c>
      <c r="E90" s="29"/>
      <c r="F90" s="29"/>
    </row>
    <row r="91" spans="1:6" ht="12.75" customHeight="1">
      <c r="A91" s="25"/>
      <c r="B91" s="1"/>
      <c r="C91" s="1"/>
      <c r="D91" s="26" t="s">
        <v>1097</v>
      </c>
      <c r="E91" s="26"/>
      <c r="F91" s="26"/>
    </row>
    <row r="92" spans="1:6" ht="12.75">
      <c r="A92" s="25"/>
      <c r="B92" s="1"/>
      <c r="C92" s="1"/>
      <c r="D92" s="27"/>
      <c r="E92" s="28"/>
      <c r="F92" s="28"/>
    </row>
    <row r="93" spans="1:6" ht="12.75">
      <c r="A93" s="25"/>
      <c r="B93" s="1"/>
      <c r="C93" s="1"/>
      <c r="D93" s="1"/>
      <c r="E93" s="2"/>
      <c r="F93" s="2"/>
    </row>
    <row r="94" spans="1:6" ht="12.75" customHeight="1">
      <c r="A94" s="25"/>
      <c r="B94" s="1"/>
      <c r="C94" s="1"/>
      <c r="D94" s="30" t="s">
        <v>1098</v>
      </c>
      <c r="E94" s="30"/>
      <c r="F94" s="30"/>
    </row>
    <row r="95" spans="1:6" ht="12.75" customHeight="1">
      <c r="A95" s="25"/>
      <c r="B95" s="1"/>
      <c r="C95" s="1"/>
      <c r="D95" s="37" t="s">
        <v>1099</v>
      </c>
      <c r="E95" s="37"/>
      <c r="F95" s="37"/>
    </row>
  </sheetData>
  <sheetProtection selectLockedCells="1" selectUnlockedCells="1"/>
  <mergeCells count="169">
    <mergeCell ref="A1:C1"/>
    <mergeCell ref="A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A81:D81"/>
    <mergeCell ref="E81:F81"/>
    <mergeCell ref="A84:C84"/>
    <mergeCell ref="D84:F84"/>
    <mergeCell ref="A85:C85"/>
    <mergeCell ref="D85:F85"/>
    <mergeCell ref="D86:F86"/>
    <mergeCell ref="D90:F90"/>
    <mergeCell ref="D91:F91"/>
    <mergeCell ref="D94:F94"/>
    <mergeCell ref="D95:F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G15" sqref="G15"/>
    </sheetView>
  </sheetViews>
  <sheetFormatPr defaultColWidth="8.00390625" defaultRowHeight="12.75"/>
  <cols>
    <col min="1" max="1" width="9.00390625" style="0" customWidth="1"/>
    <col min="2" max="2" width="10.28125" style="0" customWidth="1"/>
    <col min="3" max="3" width="9.00390625" style="0" customWidth="1"/>
    <col min="4" max="4" width="9.7109375" style="0" customWidth="1"/>
    <col min="5" max="5" width="11.57421875" style="0" customWidth="1"/>
    <col min="6" max="6" width="9.00390625" style="0" customWidth="1"/>
    <col min="7" max="7" width="13.28125" style="0" customWidth="1"/>
    <col min="8" max="8" width="10.57421875" style="0" customWidth="1"/>
    <col min="9" max="9" width="11.00390625" style="0" customWidth="1"/>
    <col min="10" max="11" width="9.00390625" style="0" customWidth="1"/>
    <col min="12" max="12" width="9.8515625" style="0" customWidth="1"/>
    <col min="13" max="16384" width="9.00390625" style="0" customWidth="1"/>
  </cols>
  <sheetData>
    <row r="1" spans="1:12" ht="12.75">
      <c r="A1" s="38" t="s">
        <v>0</v>
      </c>
      <c r="D1" s="1"/>
      <c r="L1" s="32"/>
    </row>
    <row r="2" spans="1:12" ht="12.75">
      <c r="A2" s="38"/>
      <c r="D2" s="1"/>
      <c r="L2" s="32"/>
    </row>
    <row r="3" spans="1:12" ht="12.75" customHeight="1">
      <c r="A3" s="39" t="s">
        <v>1100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4:12" ht="12.75">
      <c r="D4" s="1"/>
      <c r="L4" s="32"/>
    </row>
    <row r="5" spans="4:12" ht="12.75">
      <c r="D5" s="1"/>
      <c r="L5" s="40" t="s">
        <v>1101</v>
      </c>
    </row>
    <row r="6" spans="1:12" ht="12.75" customHeight="1">
      <c r="A6" s="41" t="s">
        <v>1102</v>
      </c>
      <c r="B6" s="41"/>
      <c r="C6" s="41" t="s">
        <v>1103</v>
      </c>
      <c r="D6" s="41" t="s">
        <v>1104</v>
      </c>
      <c r="E6" s="41" t="s">
        <v>1105</v>
      </c>
      <c r="F6" s="41" t="s">
        <v>1106</v>
      </c>
      <c r="G6" s="41"/>
      <c r="H6" s="41"/>
      <c r="I6" s="41" t="s">
        <v>1107</v>
      </c>
      <c r="J6" s="41" t="s">
        <v>1108</v>
      </c>
      <c r="K6" s="41" t="s">
        <v>1109</v>
      </c>
      <c r="L6" s="42" t="s">
        <v>1110</v>
      </c>
    </row>
    <row r="7" spans="1:12" ht="25.5">
      <c r="A7" s="41" t="s">
        <v>1111</v>
      </c>
      <c r="B7" s="41" t="s">
        <v>1112</v>
      </c>
      <c r="C7" s="41"/>
      <c r="D7" s="41"/>
      <c r="E7" s="41"/>
      <c r="F7" s="41" t="s">
        <v>1113</v>
      </c>
      <c r="G7" s="41" t="s">
        <v>1114</v>
      </c>
      <c r="H7" s="41" t="s">
        <v>1115</v>
      </c>
      <c r="I7" s="41"/>
      <c r="J7" s="41"/>
      <c r="K7" s="41"/>
      <c r="L7" s="42"/>
    </row>
    <row r="8" spans="1:12" ht="24.75">
      <c r="A8" s="43">
        <v>870</v>
      </c>
      <c r="B8" s="43" t="s">
        <v>175</v>
      </c>
      <c r="C8" s="43" t="s">
        <v>1116</v>
      </c>
      <c r="D8" s="43" t="s">
        <v>1117</v>
      </c>
      <c r="E8" s="43" t="s">
        <v>1118</v>
      </c>
      <c r="F8" s="43" t="s">
        <v>1119</v>
      </c>
      <c r="G8" s="43" t="s">
        <v>1120</v>
      </c>
      <c r="H8" s="43" t="s">
        <v>1121</v>
      </c>
      <c r="I8" s="43" t="s">
        <v>1122</v>
      </c>
      <c r="J8" s="43" t="s">
        <v>1123</v>
      </c>
      <c r="K8" s="43">
        <v>1</v>
      </c>
      <c r="L8" s="44">
        <v>20</v>
      </c>
    </row>
    <row r="9" spans="1:12" ht="24.75">
      <c r="A9" s="43">
        <v>915</v>
      </c>
      <c r="B9" s="43" t="s">
        <v>1124</v>
      </c>
      <c r="C9" s="43" t="s">
        <v>1116</v>
      </c>
      <c r="D9" s="43" t="s">
        <v>1117</v>
      </c>
      <c r="E9" s="43" t="s">
        <v>1118</v>
      </c>
      <c r="F9" s="43" t="s">
        <v>1119</v>
      </c>
      <c r="G9" s="43" t="s">
        <v>1120</v>
      </c>
      <c r="H9" s="43" t="s">
        <v>1121</v>
      </c>
      <c r="I9" s="43" t="s">
        <v>1122</v>
      </c>
      <c r="J9" s="43" t="s">
        <v>1123</v>
      </c>
      <c r="K9" s="43">
        <v>1</v>
      </c>
      <c r="L9" s="44">
        <v>20</v>
      </c>
    </row>
    <row r="10" spans="1:12" ht="85.5" customHeight="1">
      <c r="A10" s="43">
        <v>17</v>
      </c>
      <c r="B10" s="43" t="s">
        <v>388</v>
      </c>
      <c r="C10" s="43" t="s">
        <v>1125</v>
      </c>
      <c r="D10" s="43" t="s">
        <v>1126</v>
      </c>
      <c r="E10" s="43" t="s">
        <v>1127</v>
      </c>
      <c r="F10" s="43" t="s">
        <v>1119</v>
      </c>
      <c r="G10" s="43" t="s">
        <v>1128</v>
      </c>
      <c r="H10" s="43" t="s">
        <v>1129</v>
      </c>
      <c r="I10" s="43" t="s">
        <v>1130</v>
      </c>
      <c r="J10" s="43" t="s">
        <v>1123</v>
      </c>
      <c r="K10" s="43">
        <v>2</v>
      </c>
      <c r="L10" s="44">
        <v>40</v>
      </c>
    </row>
    <row r="11" spans="1:12" ht="79.5" customHeight="1">
      <c r="A11" s="43">
        <v>16</v>
      </c>
      <c r="B11" s="43" t="s">
        <v>388</v>
      </c>
      <c r="C11" s="43" t="s">
        <v>1131</v>
      </c>
      <c r="D11" s="43" t="s">
        <v>1126</v>
      </c>
      <c r="E11" s="43" t="s">
        <v>1127</v>
      </c>
      <c r="F11" s="43" t="s">
        <v>1119</v>
      </c>
      <c r="G11" s="43" t="s">
        <v>1128</v>
      </c>
      <c r="H11" s="43" t="s">
        <v>1129</v>
      </c>
      <c r="I11" s="43" t="s">
        <v>1130</v>
      </c>
      <c r="J11" s="43" t="s">
        <v>1123</v>
      </c>
      <c r="K11" s="43">
        <v>2</v>
      </c>
      <c r="L11" s="44">
        <v>40</v>
      </c>
    </row>
    <row r="12" spans="1:12" ht="82.5" customHeight="1">
      <c r="A12" s="43">
        <v>15</v>
      </c>
      <c r="B12" s="43" t="s">
        <v>388</v>
      </c>
      <c r="C12" s="43" t="s">
        <v>1132</v>
      </c>
      <c r="D12" s="43" t="s">
        <v>1133</v>
      </c>
      <c r="E12" s="43" t="s">
        <v>1127</v>
      </c>
      <c r="F12" s="43" t="s">
        <v>1119</v>
      </c>
      <c r="G12" s="43" t="s">
        <v>1128</v>
      </c>
      <c r="H12" s="43" t="s">
        <v>1129</v>
      </c>
      <c r="I12" s="43" t="s">
        <v>1130</v>
      </c>
      <c r="J12" s="43" t="s">
        <v>1123</v>
      </c>
      <c r="K12" s="43">
        <v>2</v>
      </c>
      <c r="L12" s="44">
        <v>40</v>
      </c>
    </row>
    <row r="13" spans="1:12" ht="85.5" customHeight="1">
      <c r="A13" s="43">
        <v>18</v>
      </c>
      <c r="B13" s="43" t="s">
        <v>388</v>
      </c>
      <c r="C13" s="43" t="s">
        <v>1134</v>
      </c>
      <c r="D13" s="43" t="s">
        <v>1135</v>
      </c>
      <c r="E13" s="43" t="s">
        <v>1127</v>
      </c>
      <c r="F13" s="43" t="s">
        <v>1119</v>
      </c>
      <c r="G13" s="43" t="s">
        <v>1128</v>
      </c>
      <c r="H13" s="43" t="s">
        <v>1129</v>
      </c>
      <c r="I13" s="43" t="s">
        <v>1130</v>
      </c>
      <c r="J13" s="43" t="s">
        <v>1123</v>
      </c>
      <c r="K13" s="43">
        <v>2</v>
      </c>
      <c r="L13" s="44">
        <v>40</v>
      </c>
    </row>
    <row r="14" spans="1:12" ht="84.75" customHeight="1">
      <c r="A14" s="43">
        <v>13</v>
      </c>
      <c r="B14" s="43" t="s">
        <v>388</v>
      </c>
      <c r="C14" s="43" t="s">
        <v>1134</v>
      </c>
      <c r="D14" s="43" t="s">
        <v>1135</v>
      </c>
      <c r="E14" s="43" t="s">
        <v>1127</v>
      </c>
      <c r="F14" s="43" t="s">
        <v>1119</v>
      </c>
      <c r="G14" s="43" t="s">
        <v>1128</v>
      </c>
      <c r="H14" s="43" t="s">
        <v>1129</v>
      </c>
      <c r="I14" s="43" t="s">
        <v>1130</v>
      </c>
      <c r="J14" s="43" t="s">
        <v>1123</v>
      </c>
      <c r="K14" s="43">
        <v>3</v>
      </c>
      <c r="L14" s="44">
        <v>60</v>
      </c>
    </row>
    <row r="15" spans="1:12" ht="92.25">
      <c r="A15" s="43">
        <v>19</v>
      </c>
      <c r="B15" s="43" t="s">
        <v>388</v>
      </c>
      <c r="C15" s="43" t="s">
        <v>1136</v>
      </c>
      <c r="D15" s="43" t="s">
        <v>1126</v>
      </c>
      <c r="E15" s="43" t="s">
        <v>1127</v>
      </c>
      <c r="F15" s="43" t="s">
        <v>1119</v>
      </c>
      <c r="G15" s="43" t="s">
        <v>1128</v>
      </c>
      <c r="H15" s="43" t="s">
        <v>1129</v>
      </c>
      <c r="I15" s="43" t="s">
        <v>1130</v>
      </c>
      <c r="J15" s="43" t="s">
        <v>1123</v>
      </c>
      <c r="K15" s="43">
        <v>2</v>
      </c>
      <c r="L15" s="44">
        <v>40</v>
      </c>
    </row>
    <row r="16" spans="1:12" ht="92.25">
      <c r="A16" s="43">
        <v>12</v>
      </c>
      <c r="B16" s="43" t="s">
        <v>388</v>
      </c>
      <c r="C16" s="43" t="s">
        <v>1137</v>
      </c>
      <c r="D16" s="43" t="s">
        <v>1138</v>
      </c>
      <c r="E16" s="43" t="s">
        <v>1127</v>
      </c>
      <c r="F16" s="43" t="s">
        <v>1119</v>
      </c>
      <c r="G16" s="43" t="s">
        <v>1128</v>
      </c>
      <c r="H16" s="43" t="s">
        <v>1129</v>
      </c>
      <c r="I16" s="43" t="s">
        <v>1130</v>
      </c>
      <c r="J16" s="43" t="s">
        <v>1123</v>
      </c>
      <c r="K16" s="43">
        <v>3</v>
      </c>
      <c r="L16" s="44">
        <v>60</v>
      </c>
    </row>
    <row r="17" spans="1:12" ht="92.25">
      <c r="A17" s="43">
        <v>14</v>
      </c>
      <c r="B17" s="43" t="s">
        <v>388</v>
      </c>
      <c r="C17" s="43" t="s">
        <v>1139</v>
      </c>
      <c r="D17" s="43" t="s">
        <v>1126</v>
      </c>
      <c r="E17" s="43" t="s">
        <v>1127</v>
      </c>
      <c r="F17" s="43" t="s">
        <v>1119</v>
      </c>
      <c r="G17" s="43" t="s">
        <v>1128</v>
      </c>
      <c r="H17" s="43" t="s">
        <v>1129</v>
      </c>
      <c r="I17" s="43" t="s">
        <v>1130</v>
      </c>
      <c r="J17" s="43" t="s">
        <v>1123</v>
      </c>
      <c r="K17" s="43">
        <v>3</v>
      </c>
      <c r="L17" s="44">
        <v>60</v>
      </c>
    </row>
    <row r="18" spans="1:12" ht="92.25">
      <c r="A18" s="43">
        <v>20</v>
      </c>
      <c r="B18" s="43" t="s">
        <v>388</v>
      </c>
      <c r="C18" s="43" t="s">
        <v>1140</v>
      </c>
      <c r="D18" s="43" t="s">
        <v>1141</v>
      </c>
      <c r="E18" s="43" t="s">
        <v>1127</v>
      </c>
      <c r="F18" s="43" t="s">
        <v>1119</v>
      </c>
      <c r="G18" s="43" t="s">
        <v>1128</v>
      </c>
      <c r="H18" s="43" t="s">
        <v>1129</v>
      </c>
      <c r="I18" s="43" t="s">
        <v>1130</v>
      </c>
      <c r="J18" s="43" t="s">
        <v>1123</v>
      </c>
      <c r="K18" s="43">
        <v>2</v>
      </c>
      <c r="L18" s="44">
        <v>40</v>
      </c>
    </row>
    <row r="19" spans="1:12" ht="70.5">
      <c r="A19" s="43">
        <v>1073</v>
      </c>
      <c r="B19" s="43" t="s">
        <v>689</v>
      </c>
      <c r="C19" s="43" t="s">
        <v>1142</v>
      </c>
      <c r="D19" s="43" t="s">
        <v>1143</v>
      </c>
      <c r="E19" s="43" t="s">
        <v>1118</v>
      </c>
      <c r="F19" s="43" t="s">
        <v>1119</v>
      </c>
      <c r="G19" s="45" t="s">
        <v>1144</v>
      </c>
      <c r="H19" s="43" t="s">
        <v>1145</v>
      </c>
      <c r="I19" s="43" t="s">
        <v>1146</v>
      </c>
      <c r="J19" s="43" t="s">
        <v>1123</v>
      </c>
      <c r="K19" s="43">
        <v>1</v>
      </c>
      <c r="L19" s="44">
        <v>20</v>
      </c>
    </row>
    <row r="20" spans="1:12" ht="36">
      <c r="A20" s="43">
        <v>1192</v>
      </c>
      <c r="B20" s="43" t="s">
        <v>689</v>
      </c>
      <c r="C20" s="43" t="s">
        <v>1142</v>
      </c>
      <c r="D20" s="43" t="s">
        <v>1143</v>
      </c>
      <c r="E20" s="43" t="s">
        <v>1118</v>
      </c>
      <c r="F20" s="43" t="s">
        <v>1119</v>
      </c>
      <c r="G20" s="45" t="s">
        <v>1147</v>
      </c>
      <c r="H20" s="43" t="s">
        <v>1148</v>
      </c>
      <c r="I20" s="43" t="s">
        <v>1149</v>
      </c>
      <c r="J20" s="43" t="s">
        <v>1123</v>
      </c>
      <c r="K20" s="43">
        <v>2</v>
      </c>
      <c r="L20" s="44">
        <v>40</v>
      </c>
    </row>
    <row r="21" spans="1:12" ht="36">
      <c r="A21" s="43">
        <v>1193</v>
      </c>
      <c r="B21" s="43" t="s">
        <v>689</v>
      </c>
      <c r="C21" s="43" t="s">
        <v>1150</v>
      </c>
      <c r="D21" s="43" t="s">
        <v>1143</v>
      </c>
      <c r="E21" s="43" t="s">
        <v>1118</v>
      </c>
      <c r="F21" s="43" t="s">
        <v>1119</v>
      </c>
      <c r="G21" s="45" t="s">
        <v>1147</v>
      </c>
      <c r="H21" s="43" t="s">
        <v>1148</v>
      </c>
      <c r="I21" s="43" t="s">
        <v>1149</v>
      </c>
      <c r="J21" s="43" t="s">
        <v>1123</v>
      </c>
      <c r="K21" s="43">
        <v>2</v>
      </c>
      <c r="L21" s="44">
        <v>40</v>
      </c>
    </row>
    <row r="22" spans="1:12" ht="14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2" ht="14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  <row r="25" spans="1:12" ht="12.75" customHeight="1">
      <c r="A25" s="46" t="s">
        <v>1151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>
        <f>SUM(L8:L24)</f>
        <v>560</v>
      </c>
    </row>
    <row r="27" spans="1:14" ht="12.75" customHeight="1">
      <c r="A27" s="21" t="s">
        <v>1039</v>
      </c>
      <c r="B27" s="21"/>
      <c r="C27" s="21"/>
      <c r="G27" s="48" t="s">
        <v>1152</v>
      </c>
      <c r="H27" s="48"/>
      <c r="I27" s="48"/>
      <c r="J27" s="48"/>
      <c r="K27" s="48"/>
      <c r="L27" s="48"/>
      <c r="M27" s="48"/>
      <c r="N27" s="48"/>
    </row>
    <row r="28" spans="1:14" ht="12.75" customHeight="1">
      <c r="A28" s="23" t="s">
        <v>1041</v>
      </c>
      <c r="B28" s="23"/>
      <c r="C28" s="23"/>
      <c r="F28" s="49"/>
      <c r="G28" s="30" t="s">
        <v>1153</v>
      </c>
      <c r="H28" s="30"/>
      <c r="I28" s="30"/>
      <c r="J28" s="30"/>
      <c r="K28" s="30"/>
      <c r="L28" s="30"/>
      <c r="M28" s="30"/>
      <c r="N28" s="30"/>
    </row>
    <row r="29" spans="1:12" ht="12.75" customHeight="1">
      <c r="A29" s="25"/>
      <c r="B29" s="1"/>
      <c r="C29" s="1"/>
      <c r="G29" s="26"/>
      <c r="H29" s="26"/>
      <c r="I29" s="26"/>
      <c r="J29" s="26"/>
      <c r="K29" s="26"/>
      <c r="L29" s="26"/>
    </row>
    <row r="30" spans="1:6" ht="12.75">
      <c r="A30" s="25"/>
      <c r="B30" s="1"/>
      <c r="C30" s="1"/>
      <c r="D30" s="27"/>
      <c r="E30" s="28"/>
      <c r="F30" s="28"/>
    </row>
    <row r="31" spans="1:6" ht="12.75">
      <c r="A31" s="25"/>
      <c r="B31" s="1"/>
      <c r="C31" s="1"/>
      <c r="D31" s="1"/>
      <c r="E31" s="2"/>
      <c r="F31" s="2"/>
    </row>
    <row r="32" spans="1:6" ht="12.75">
      <c r="A32" s="25"/>
      <c r="B32" s="1"/>
      <c r="C32" s="1"/>
      <c r="D32" s="1"/>
      <c r="E32" s="2"/>
      <c r="F32" s="2"/>
    </row>
    <row r="33" spans="1:14" ht="12.75" customHeight="1">
      <c r="A33" s="25"/>
      <c r="B33" s="1"/>
      <c r="C33" s="1"/>
      <c r="G33" s="24" t="s">
        <v>1154</v>
      </c>
      <c r="H33" s="24"/>
      <c r="I33" s="24"/>
      <c r="J33" s="24"/>
      <c r="K33" s="24"/>
      <c r="L33" s="24"/>
      <c r="M33" s="24"/>
      <c r="N33" s="24"/>
    </row>
    <row r="34" spans="1:14" ht="12.75" customHeight="1">
      <c r="A34" s="25"/>
      <c r="B34" s="1"/>
      <c r="C34" s="1"/>
      <c r="D34" s="26" t="s">
        <v>1155</v>
      </c>
      <c r="E34" s="26"/>
      <c r="F34" s="26"/>
      <c r="G34" s="30" t="s">
        <v>1156</v>
      </c>
      <c r="H34" s="30"/>
      <c r="I34" s="30"/>
      <c r="J34" s="30"/>
      <c r="K34" s="30"/>
      <c r="L34" s="30"/>
      <c r="M34" s="30"/>
      <c r="N34" s="30"/>
    </row>
  </sheetData>
  <sheetProtection selectLockedCells="1" selectUnlockedCells="1"/>
  <mergeCells count="17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A25:K25"/>
    <mergeCell ref="A27:C27"/>
    <mergeCell ref="A28:C28"/>
    <mergeCell ref="G28:N28"/>
    <mergeCell ref="G33:N33"/>
    <mergeCell ref="D34:F34"/>
    <mergeCell ref="G34:N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/>
  <cp:lastPrinted>2019-06-11T08:57:27Z</cp:lastPrinted>
  <dcterms:created xsi:type="dcterms:W3CDTF">2019-06-10T08:38:08Z</dcterms:created>
  <dcterms:modified xsi:type="dcterms:W3CDTF">2019-06-11T08:57:37Z</dcterms:modified>
  <cp:category/>
  <cp:version/>
  <cp:contentType/>
  <cp:contentStatus/>
  <cp:revision>4</cp:revision>
</cp:coreProperties>
</file>